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3GPP\RAN4\文稿\TSGR4_116bis\5G AI\"/>
    </mc:Choice>
  </mc:AlternateContent>
  <xr:revisionPtr revIDLastSave="0" documentId="13_ncr:1_{158815FF-3DFF-45E9-AA74-887367CB14FD}" xr6:coauthVersionLast="47" xr6:coauthVersionMax="47" xr10:uidLastSave="{00000000-0000-0000-0000-000000000000}"/>
  <bookViews>
    <workbookView xWindow="-108" yWindow="-108" windowWidth="23256" windowHeight="12456" xr2:uid="{8E402CC1-C735-45B2-90BC-24C5AF06A398}"/>
  </bookViews>
  <sheets>
    <sheet name="Cover Sheet" sheetId="6" r:id="rId1"/>
    <sheet name="Simulation assumptions" sheetId="10" r:id="rId2"/>
    <sheet name="CSI_pred (step3 RAN4#116b)" sheetId="13" r:id="rId3"/>
    <sheet name="CSI_pred (step2 RAN4#116b)" sheetId="12" r:id="rId4"/>
    <sheet name="CSI_prediction (step3-RAN4#116)" sheetId="9" r:id="rId5"/>
    <sheet name="CSI_prediction (step2-RAN4#116)" sheetId="7" r:id="rId6"/>
    <sheet name="CSI_prediction (step1-RAN4#116)" sheetId="5" r:id="rId7"/>
  </sheets>
  <externalReferences>
    <externalReference r:id="rId8"/>
  </externalReferences>
  <definedNames>
    <definedName name="OLE_LINK1" localSheetId="6">'CSI_prediction (step1-RAN4#116)'!$O$41</definedName>
    <definedName name="OLE_LINK3" localSheetId="6">'CSI_prediction (step1-RAN4#116)'!$O$42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<sst xmlns="http://schemas.openxmlformats.org/spreadsheetml/2006/main" count="765" uniqueCount="330">
  <si>
    <t>Ericsson</t>
    <phoneticPr fontId="1" type="noConversion"/>
  </si>
  <si>
    <t>Qualcomm</t>
    <phoneticPr fontId="1" type="noConversion"/>
  </si>
  <si>
    <t>50Hz</t>
    <phoneticPr fontId="1" type="noConversion"/>
  </si>
  <si>
    <t>Note</t>
    <phoneticPr fontId="1" type="noConversion"/>
  </si>
  <si>
    <t>gNB TX 
antennas</t>
    <phoneticPr fontId="1" type="noConversion"/>
  </si>
  <si>
    <t>Apple</t>
    <phoneticPr fontId="1" type="noConversion"/>
  </si>
  <si>
    <t>ZTE</t>
    <phoneticPr fontId="1" type="noConversion"/>
  </si>
  <si>
    <t>vivo</t>
    <phoneticPr fontId="1" type="noConversion"/>
  </si>
  <si>
    <t>OPPO</t>
    <phoneticPr fontId="1" type="noConversion"/>
  </si>
  <si>
    <t>Rank2-layer1</t>
    <phoneticPr fontId="1" type="noConversion"/>
  </si>
  <si>
    <t>Rank2-average</t>
    <phoneticPr fontId="1" type="noConversion"/>
  </si>
  <si>
    <t>Rank2-layer2</t>
    <phoneticPr fontId="1" type="noConversion"/>
  </si>
  <si>
    <t>Samsung</t>
    <phoneticPr fontId="1" type="noConversion"/>
  </si>
  <si>
    <t xml:space="preserve">Rank1 </t>
    <phoneticPr fontId="1" type="noConversion"/>
  </si>
  <si>
    <t>20Hz</t>
    <phoneticPr fontId="1" type="noConversion"/>
  </si>
  <si>
    <t>100Hz</t>
    <phoneticPr fontId="1" type="noConversion"/>
  </si>
  <si>
    <t>Non-AI 
(Sample and hold)</t>
    <phoneticPr fontId="1" type="noConversion"/>
  </si>
  <si>
    <t>Train</t>
    <phoneticPr fontId="1" type="noConversion"/>
  </si>
  <si>
    <t>Non-mix</t>
  </si>
  <si>
    <t>-</t>
  </si>
  <si>
    <t>SGCS 2</t>
    <phoneticPr fontId="1" type="noConversion"/>
  </si>
  <si>
    <t>SGCS 3</t>
    <phoneticPr fontId="1" type="noConversion"/>
  </si>
  <si>
    <t>0.7805 for Rank1
0.7805 for Rank2-L1
0.6245 for Rank2-L2</t>
    <phoneticPr fontId="1" type="noConversion"/>
  </si>
  <si>
    <t>0.7102 for Rank1
0.7102 for Rank2-L1
0.5363 for Rank2-L2</t>
    <phoneticPr fontId="1" type="noConversion"/>
  </si>
  <si>
    <t>0.7157 for Rank1
0.7157 for Rank2-L1
0.5427 for Rank2-L2</t>
    <phoneticPr fontId="1" type="noConversion"/>
  </si>
  <si>
    <t>0.2970 for Rank1
0.2970 for Rank2-L1
0.1662 for Rank2-L2</t>
    <phoneticPr fontId="1" type="noConversion"/>
  </si>
  <si>
    <t>0.2959 for Rank1 
0.2959 for Rank2-L1
0.1694 for Rank2-L2</t>
    <phoneticPr fontId="1" type="noConversion"/>
  </si>
  <si>
    <t>0.2848 for Rank1
0.2848 for Rank2-L1
0.1629 for Rank2-L2</t>
    <phoneticPr fontId="1" type="noConversion"/>
  </si>
  <si>
    <t>0.2843 for Rank1
0.2843 for Rank2-L1
0.1664 for Rank2-L2</t>
    <phoneticPr fontId="1" type="noConversion"/>
  </si>
  <si>
    <t>0.3127 for Rank1
0.3127 for Rank2-L1
0.1734 for Rank2-L2</t>
    <phoneticPr fontId="1" type="noConversion"/>
  </si>
  <si>
    <t>0.2992 for Rank1
0.2992 for Rank2-L1
0.1692 for Rank2-L2</t>
    <phoneticPr fontId="1" type="noConversion"/>
  </si>
  <si>
    <t>CMCC</t>
  </si>
  <si>
    <t>0.81 for Rank1</t>
    <phoneticPr fontId="1" type="noConversion"/>
  </si>
  <si>
    <t>Huawei,
HiSilicon</t>
    <phoneticPr fontId="1" type="noConversion"/>
  </si>
  <si>
    <t>0.34 for Rank2-L1
0.22 for Rank2-L2</t>
    <phoneticPr fontId="1" type="noConversion"/>
  </si>
  <si>
    <t>0.27 for Rank2-L1
0.18 for Rank2-L2</t>
    <phoneticPr fontId="1" type="noConversion"/>
  </si>
  <si>
    <t>MediaTek</t>
  </si>
  <si>
    <t>0.795 for Rank2-L1
0.650 for Rank2-L2</t>
    <phoneticPr fontId="1" type="noConversion"/>
  </si>
  <si>
    <t>0.325 for Rank2-L1
0.187 for Rank2-L2</t>
    <phoneticPr fontId="1" type="noConversion"/>
  </si>
  <si>
    <t>0.301 for Rank2-L1
0.166 for Rank2-L2</t>
    <phoneticPr fontId="1" type="noConversion"/>
  </si>
  <si>
    <t>0.814 for Rank2-L1
0.670 for Rank2-L2</t>
    <phoneticPr fontId="1" type="noConversion"/>
  </si>
  <si>
    <t>0.391 for Rank2-L1
0.201 for Rank2-L2</t>
    <phoneticPr fontId="1" type="noConversion"/>
  </si>
  <si>
    <t>0.309 for Rank2-L1
0.160 for Rank2-L2</t>
    <phoneticPr fontId="1" type="noConversion"/>
  </si>
  <si>
    <t>0.98/0.96</t>
    <phoneticPr fontId="1" type="noConversion"/>
  </si>
  <si>
    <t>0.97/0.92</t>
    <phoneticPr fontId="1" type="noConversion"/>
  </si>
  <si>
    <t>0.88/0.85</t>
    <phoneticPr fontId="1" type="noConversion"/>
  </si>
  <si>
    <t>0.81/0.76</t>
    <phoneticPr fontId="1" type="noConversion"/>
  </si>
  <si>
    <t>0.81 for Rank1
0.75 for Rank2</t>
    <phoneticPr fontId="1" type="noConversion"/>
  </si>
  <si>
    <t>0.52 for Rank1
0.40 for Rank2</t>
    <phoneticPr fontId="1" type="noConversion"/>
  </si>
  <si>
    <t>0.45 for Rank1
0.35 for Rank2</t>
    <phoneticPr fontId="1" type="noConversion"/>
  </si>
  <si>
    <t>0.81 for Rank1
0.64 for Rank2</t>
    <phoneticPr fontId="1" type="noConversion"/>
  </si>
  <si>
    <t>0.41 for Rank1
0.22 for Rank2</t>
    <phoneticPr fontId="1" type="noConversion"/>
  </si>
  <si>
    <t>0.35 for Rank1
0.2 for Rank2</t>
    <phoneticPr fontId="1" type="noConversion"/>
  </si>
  <si>
    <t>0.7922 for Rank2-L1
0.6623 for Rank2-L2</t>
    <phoneticPr fontId="1" type="noConversion"/>
  </si>
  <si>
    <t>0.3332 for Rank2-L1
0.2020 for Rank2-L2</t>
    <phoneticPr fontId="1" type="noConversion"/>
  </si>
  <si>
    <t>0.1878 for Rank2-L1
0.1545 for Rank2-L2</t>
    <phoneticPr fontId="1" type="noConversion"/>
  </si>
  <si>
    <t>Parameter</t>
  </si>
  <si>
    <t>Value</t>
  </si>
  <si>
    <t xml:space="preserve">Duplex, Waveform </t>
  </si>
  <si>
    <t xml:space="preserve">FDD, TDD, </t>
  </si>
  <si>
    <t>OFDM</t>
  </si>
  <si>
    <t>Carrier frequency</t>
  </si>
  <si>
    <t>2GHz for FDD</t>
  </si>
  <si>
    <t>4GHz for TDD</t>
  </si>
  <si>
    <t>Subcarrier spacing</t>
  </si>
  <si>
    <t>15kHz for FDD, 30kHz for TDD</t>
  </si>
  <si>
    <t>Bandwidth</t>
  </si>
  <si>
    <t>10MHz for FDD, 40MHz for TDD</t>
  </si>
  <si>
    <t>Symbol</t>
  </si>
  <si>
    <t>Number of subbands</t>
  </si>
  <si>
    <t>13 subbands, 4RB as a bundle for FDD</t>
  </si>
  <si>
    <t>14 subbands, 8RB as a bundle for TDD</t>
  </si>
  <si>
    <t>gNB TX antennas</t>
  </si>
  <si>
    <t>UE RX antennas</t>
  </si>
  <si>
    <t>Channel model</t>
  </si>
  <si>
    <t>TDLA30 with XP medium correlation as baseline</t>
  </si>
  <si>
    <t xml:space="preserve"> </t>
  </si>
  <si>
    <t>Doppler spread</t>
  </si>
  <si>
    <t>Channel estimation for CSI prediction</t>
  </si>
  <si>
    <t xml:space="preserve">Step-1: </t>
  </si>
  <si>
    <t xml:space="preserve">Step-2: </t>
  </si>
  <si>
    <t>Step-3:</t>
  </si>
  <si>
    <t>CSI-RS configuration</t>
  </si>
  <si>
    <r>
      <t>Number of CSI-RS ports (</t>
    </r>
    <r>
      <rPr>
        <i/>
        <sz val="9"/>
        <color theme="1"/>
        <rFont val="Times New Roman"/>
        <family val="1"/>
      </rPr>
      <t>X</t>
    </r>
    <r>
      <rPr>
        <sz val="9"/>
        <color theme="1"/>
        <rFont val="Times New Roman"/>
        <family val="1"/>
      </rPr>
      <t>)</t>
    </r>
  </si>
  <si>
    <t>CDM Type</t>
  </si>
  <si>
    <t>CDM4 (FD2, TD2)</t>
  </si>
  <si>
    <t>Density (ρ)</t>
  </si>
  <si>
    <r>
      <t>First subcarrier index in the PRB used for CSI-RS (k</t>
    </r>
    <r>
      <rPr>
        <vertAlign val="subscript"/>
        <sz val="9"/>
        <color theme="1"/>
        <rFont val="Times New Roman"/>
        <family val="1"/>
      </rPr>
      <t>0</t>
    </r>
    <r>
      <rPr>
        <sz val="9"/>
        <color theme="1"/>
        <rFont val="Times New Roman"/>
        <family val="1"/>
      </rPr>
      <t>, k</t>
    </r>
    <r>
      <rPr>
        <vertAlign val="subscript"/>
        <sz val="9"/>
        <color theme="1"/>
        <rFont val="Times New Roman"/>
        <family val="1"/>
      </rPr>
      <t>1,</t>
    </r>
    <r>
      <rPr>
        <sz val="9"/>
        <color theme="1"/>
        <rFont val="Times New Roman"/>
        <family val="1"/>
      </rPr>
      <t xml:space="preserve"> k</t>
    </r>
    <r>
      <rPr>
        <vertAlign val="sub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>, k</t>
    </r>
    <r>
      <rPr>
        <vertAlign val="subscript"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>)</t>
    </r>
  </si>
  <si>
    <t xml:space="preserve"> (2, 4, 6, 8)</t>
  </si>
  <si>
    <r>
      <t>First OFDM symbol in the PRB used for CSI-RS (l</t>
    </r>
    <r>
      <rPr>
        <vertAlign val="subscript"/>
        <sz val="9"/>
        <color theme="1"/>
        <rFont val="Times New Roman"/>
        <family val="1"/>
      </rPr>
      <t>0</t>
    </r>
    <r>
      <rPr>
        <sz val="9"/>
        <color theme="1"/>
        <rFont val="Times New Roman"/>
        <family val="1"/>
      </rPr>
      <t>, l</t>
    </r>
    <r>
      <rPr>
        <vertAlign val="subscript"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>)</t>
    </r>
  </si>
  <si>
    <t>(5, 12)</t>
  </si>
  <si>
    <t xml:space="preserve">CDM4 (FD2, TD2) </t>
  </si>
  <si>
    <t>(2, 4, 6, 8)</t>
  </si>
  <si>
    <r>
      <t>First OFDM symbol in the PRB used for CSI-RS (l</t>
    </r>
    <r>
      <rPr>
        <vertAlign val="subscript"/>
        <sz val="9"/>
        <color theme="1"/>
        <rFont val="Times New Roman"/>
        <family val="1"/>
      </rPr>
      <t>0</t>
    </r>
    <r>
      <rPr>
        <sz val="9"/>
        <color theme="1"/>
        <rFont val="Times New Roman"/>
        <family val="1"/>
      </rPr>
      <t>)</t>
    </r>
  </si>
  <si>
    <t>Rank per UE</t>
  </si>
  <si>
    <t>Step-1: Rank 1 and 2 to do quick check</t>
  </si>
  <si>
    <t>Step-2 and Step-3: Rank 2 as baseline</t>
  </si>
  <si>
    <t>CSI feedback assumption</t>
  </si>
  <si>
    <t>Step-2 and Step-3: take CSI feedback into account</t>
  </si>
  <si>
    <t>Test setup(timeline)</t>
  </si>
  <si>
    <t>Only for step-3</t>
  </si>
  <si>
    <t>For FDD test setup with Periodic CSI-RS configuration</t>
  </si>
  <si>
    <t>Note: If the UE reports in an available uplink reporting instance at slot#n based on PMI estimation using a CSI-RS resource set in which the last CSI-RS resource is transmitted at a downlink slot not later than slot#(n-4), this reported PMI cannot be applied at the gNB downlink before slot#(n+4)</t>
  </si>
  <si>
    <t>Note : If the UE reports in an available uplink reporting instance at slot#n based on PMI estimation using a CSI-RS resource set in which the last CSI-RS resource is transmitted at a downlink slot not later than slot#(n-6), this reported PMI cannot be applied at the gNB downlink before slot#(n+6).</t>
  </si>
  <si>
    <r>
      <t xml:space="preserve">FFS 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Times New Roman"/>
        <family val="1"/>
      </rPr>
      <t>test setup for aperiodic CSI-RS configuration</t>
    </r>
  </si>
  <si>
    <t>SNR assumption</t>
  </si>
  <si>
    <t>CSI feedback overhead</t>
  </si>
  <si>
    <t>PC7 as baseline</t>
  </si>
  <si>
    <t xml:space="preserve">Baseline </t>
  </si>
  <si>
    <t>KPI</t>
  </si>
  <si>
    <t>Model input type</t>
  </si>
  <si>
    <t>Raw channel matrix</t>
  </si>
  <si>
    <t>Model out type</t>
  </si>
  <si>
    <t>Observation window</t>
  </si>
  <si>
    <t>Observation window (number/distance): 5/5ms as baseline</t>
  </si>
  <si>
    <t>Optional for 10/5ms</t>
  </si>
  <si>
    <t>Prediction window</t>
  </si>
  <si>
    <t>Prediction window (number/distance between prediction instances/distance from the last observation instance to the 1st prediction instance):  1/5ms/5ms</t>
  </si>
  <si>
    <t>Training data and test data</t>
  </si>
  <si>
    <t>Use following combinations:</t>
  </si>
  <si>
    <t>Training dataset</t>
  </si>
  <si>
    <t>(TDLA30)</t>
  </si>
  <si>
    <t>Test on</t>
  </si>
  <si>
    <t xml:space="preserve">20Hz Doppler spreads </t>
  </si>
  <si>
    <t>50Hz Doppler spreads</t>
  </si>
  <si>
    <t xml:space="preserve">50Hz Doppler spreads </t>
  </si>
  <si>
    <t>Mixed Doppler spreads</t>
  </si>
  <si>
    <t>AI based CSI Prediction (Step-1, SGCS)</t>
    <phoneticPr fontId="1" type="noConversion"/>
  </si>
  <si>
    <t>AI based CSI Prediction (Step-2, SGCS)</t>
    <phoneticPr fontId="1" type="noConversion"/>
  </si>
  <si>
    <t>Mix(20/50/100Hz)</t>
    <phoneticPr fontId="1" type="noConversion"/>
  </si>
  <si>
    <t>def</t>
  </si>
  <si>
    <t>0.8143 for Rank2-L1
0.6612 for Rank2-L2</t>
  </si>
  <si>
    <t>0.7824 for Rank2-L1
0.6310 for Rank2-L2</t>
  </si>
  <si>
    <t>0.3491 for Rank2-L1
0.2147 for Rank2-L2</t>
  </si>
  <si>
    <t>0.4442 for Rank2-L1
0.2496 for Rank2-L2</t>
  </si>
  <si>
    <t>0.3283 for Rank2-L1
0.1943 for Rank2-L2</t>
  </si>
  <si>
    <t>0.3683 for Rank2-L1
0.2079 for Rank2-L2</t>
  </si>
  <si>
    <t>0.8318 for Rank1</t>
    <phoneticPr fontId="1" type="noConversion"/>
  </si>
  <si>
    <t>0.4170 for Rank1</t>
    <phoneticPr fontId="1" type="noConversion"/>
  </si>
  <si>
    <t>0.2774 for Rank1</t>
    <phoneticPr fontId="1" type="noConversion"/>
  </si>
  <si>
    <t>0.6743 for Rank2-L1
0.4752 for Rank2-L2</t>
    <phoneticPr fontId="1" type="noConversion"/>
  </si>
  <si>
    <t>0.3834 for Rank2-L1
0.1872 for Rank2-L2</t>
    <phoneticPr fontId="1" type="noConversion"/>
  </si>
  <si>
    <t>0.2811 for Rank2-L1
0.1449 for Rank2-L2</t>
    <phoneticPr fontId="1" type="noConversion"/>
  </si>
  <si>
    <t>0.7113 for Rank2-L1
0.5360 for Rank2-L2</t>
    <phoneticPr fontId="1" type="noConversion"/>
  </si>
  <si>
    <t>0.3956 for Rank2-L1
0.2076 for Rank2-L2</t>
    <phoneticPr fontId="1" type="noConversion"/>
  </si>
  <si>
    <t>0.2962 for Rank2-L1
0.1668 for Rank2-L2</t>
    <phoneticPr fontId="1" type="noConversion"/>
  </si>
  <si>
    <t>0.823 for Rank1</t>
    <phoneticPr fontId="1" type="noConversion"/>
  </si>
  <si>
    <t>0.331 for Rank1</t>
    <phoneticPr fontId="1" type="noConversion"/>
  </si>
  <si>
    <t>0.233 for Rank1</t>
    <phoneticPr fontId="1" type="noConversion"/>
  </si>
  <si>
    <t>MediaTek</t>
    <phoneticPr fontId="1" type="noConversion"/>
  </si>
  <si>
    <t>Non-mix</t>
    <phoneticPr fontId="1" type="noConversion"/>
  </si>
  <si>
    <t>0.1563 for Rank1 
0.1563 for Rank2-L1
0.1221 for Rank2-L2</t>
    <phoneticPr fontId="1" type="noConversion"/>
  </si>
  <si>
    <t>AI based CSI Prediction (Step-3, TPs)</t>
    <phoneticPr fontId="1" type="noConversion"/>
  </si>
  <si>
    <t>Mix(20/50Hz)</t>
    <phoneticPr fontId="1" type="noConversion"/>
  </si>
  <si>
    <t>TPs</t>
    <phoneticPr fontId="1" type="noConversion"/>
  </si>
  <si>
    <t>Mix(20/50)</t>
    <phoneticPr fontId="1" type="noConversion"/>
  </si>
  <si>
    <t>0.4425 for Rank1
0.4425 for Rank2-L1
0.3243 for Rank2-L2</t>
    <phoneticPr fontId="1" type="noConversion"/>
  </si>
  <si>
    <t>0.4664 for Rank1
0.4464 for Rank2-L1
0.3507 for Rank2-L2</t>
    <phoneticPr fontId="1" type="noConversion"/>
  </si>
  <si>
    <t>0. 4848</t>
  </si>
  <si>
    <t>0.2255 for Rank1
0.2255 for Rank2-L1
0.1406 for Rank2-L2</t>
    <phoneticPr fontId="1" type="noConversion"/>
  </si>
  <si>
    <t>0.2033 for Rank1
0.2033 for Rank2-L1
0.1428 for Rank2-L2</t>
    <phoneticPr fontId="1" type="noConversion"/>
  </si>
  <si>
    <r>
      <t>SNR</t>
    </r>
    <r>
      <rPr>
        <vertAlign val="subscript"/>
        <sz val="11"/>
        <color theme="1"/>
        <rFont val="Times New Roman"/>
        <family val="1"/>
      </rPr>
      <t>ue_AI/ML</t>
    </r>
    <r>
      <rPr>
        <sz val="11"/>
        <color theme="1"/>
        <rFont val="Times New Roman"/>
        <family val="1"/>
      </rPr>
      <t xml:space="preserve"> (dB)</t>
    </r>
    <phoneticPr fontId="1" type="noConversion"/>
  </si>
  <si>
    <t>γ2_(AI/ML)
(compare with Rel-18 eType II Doppler CB)</t>
    <phoneticPr fontId="1" type="noConversion"/>
  </si>
  <si>
    <t>0.6772 for Rank2-L1
0.4986 for Rank2-L2</t>
    <phoneticPr fontId="1" type="noConversion"/>
  </si>
  <si>
    <t>0.6933 for Rank2-L1
0.5321 for Rank2-L2</t>
    <phoneticPr fontId="1" type="noConversion"/>
  </si>
  <si>
    <t>0.3500 for Rank2-L1
0.1887 for Rank2-L2</t>
    <phoneticPr fontId="1" type="noConversion"/>
  </si>
  <si>
    <t>0.3548 for Rank2-L1
0.1961 for Rank2-L2</t>
    <phoneticPr fontId="1" type="noConversion"/>
  </si>
  <si>
    <t>0.3853 for Rank1</t>
    <phoneticPr fontId="1" type="noConversion"/>
  </si>
  <si>
    <t>0.8149 for Rank1</t>
    <phoneticPr fontId="1" type="noConversion"/>
  </si>
  <si>
    <t>γ1_(AI/ML)
(compare with Rel-15 Type I random PMI)</t>
    <phoneticPr fontId="1" type="noConversion"/>
  </si>
  <si>
    <r>
      <t>γ</t>
    </r>
    <r>
      <rPr>
        <sz val="11"/>
        <color theme="1"/>
        <rFont val="微软雅黑"/>
        <family val="1"/>
        <charset val="134"/>
      </rPr>
      <t>3</t>
    </r>
    <r>
      <rPr>
        <sz val="11"/>
        <color theme="1"/>
        <rFont val="Times New Roman"/>
        <family val="1"/>
      </rPr>
      <t>_(sample &amp; hold)
(compare with Rel-15 Type I random PMI)</t>
    </r>
    <phoneticPr fontId="1" type="noConversion"/>
  </si>
  <si>
    <t>note</t>
    <phoneticPr fontId="1" type="noConversion"/>
  </si>
  <si>
    <t>Model training is per SNR</t>
    <phoneticPr fontId="1" type="noConversion"/>
  </si>
  <si>
    <t xml:space="preserve">1 symbol for step-1 and step-2 simulation  </t>
  </si>
  <si>
    <t>Baseline: 16(N1,N2)=(4,2) as defined in Rel-18 CSI prediction requirements</t>
  </si>
  <si>
    <t>Optional: 32(N1,N2)=(4,4) as defined in Rel-15 type1</t>
  </si>
  <si>
    <t>20Hz, 50Hz</t>
  </si>
  <si>
    <t>For 16Tx</t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</si>
  <si>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For 32Tx</t>
    </r>
  </si>
  <si>
    <t>Step-1: check the CSI prediction (outputs Raw channel) performance, do not need to take CSI feedback into account</t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</si>
  <si>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CSI-RS periodicity: 5 ms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</si>
  <si>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CSI feedback periodicity: 5 ms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</si>
  <si>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Scheduling delay (from CSI feedback to apply in scheduling): 4 slots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</si>
  <si>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Test setup for FDD test setup with Periodic CSI-RS configuration is captured in Table2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</si>
  <si>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Scheduling delay (from CSI feedback to apply in scheduling): 6 slots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</si>
  <si>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Test setup for TDD test setup with Periodic CSI-RS configuration is captured in Table3</t>
    </r>
  </si>
  <si>
    <t>Claimed by companies for step-3 first round simulation (TP as KPI)</t>
  </si>
  <si>
    <t>FFS: other suggestions</t>
  </si>
  <si>
    <t>FFS</t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</si>
  <si>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Random PMI with Rel-15 Type I single panel codebook if needed (e.g., for Step-3 or performance requirements)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</si>
  <si>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 xml:space="preserve">Average of SGCS for intermediate results over all subbands per layer (e.g. for rank 2), 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</si>
  <si>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Companies are also encouraged to provide the TP curve with corresponding SNRs.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</si>
  <si>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The test parameters for TPs simulation can be referred as 38.101-4 section of 6.3</t>
    </r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</si>
  <si>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9"/>
        <color theme="1"/>
        <rFont val="Times New Roman"/>
        <family val="1"/>
      </rPr>
      <t>FDD with 16Tx4Rx: Table 6.3.3.1.8-1</t>
    </r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</si>
  <si>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9"/>
        <color theme="1"/>
        <rFont val="Times New Roman"/>
        <family val="1"/>
      </rPr>
      <t xml:space="preserve">FDD with 32Tx4Rx: Table 6.3.3.1.4-1: </t>
    </r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</si>
  <si>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9"/>
        <color theme="1"/>
        <rFont val="Times New Roman"/>
        <family val="1"/>
      </rPr>
      <t>TDD with 16Tx4Rx:</t>
    </r>
    <r>
      <rPr>
        <sz val="11"/>
        <color theme="1"/>
        <rFont val="Times New Roman"/>
        <family val="1"/>
      </rPr>
      <t xml:space="preserve"> </t>
    </r>
    <r>
      <rPr>
        <sz val="9"/>
        <color theme="1"/>
        <rFont val="Times New Roman"/>
        <family val="1"/>
      </rPr>
      <t>Table 6.3.3.2.8-1</t>
    </r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</si>
  <si>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9"/>
        <color theme="1"/>
        <rFont val="Times New Roman"/>
        <family val="1"/>
      </rPr>
      <t>TDD with 32Tx4Rx: Table 6.3.3.2.4-1:</t>
    </r>
  </si>
  <si>
    <t xml:space="preserve"> (20Hz, 50Hz,)</t>
  </si>
  <si>
    <t>Updated simulation assumptions for AIML based CSI prediction(RAN4#115)</t>
    <phoneticPr fontId="1" type="noConversion"/>
  </si>
  <si>
    <t xml:space="preserve">1. The simulation results presented in the company's submission (tdoc) to the RAN4 #116 meeting are indicated in red and shown as below
</t>
    <phoneticPr fontId="1" type="noConversion"/>
  </si>
  <si>
    <t>0. 0.52083</t>
  </si>
  <si>
    <t>MCS</t>
    <phoneticPr fontId="1" type="noConversion"/>
  </si>
  <si>
    <t>Sample&amp;Hold
SNR [dB]</t>
    <phoneticPr fontId="1" type="noConversion"/>
  </si>
  <si>
    <t>Channel prediction SGCS1</t>
    <phoneticPr fontId="1" type="noConversion"/>
  </si>
  <si>
    <t xml:space="preserve">Channel prediction
 SGCS3 </t>
    <phoneticPr fontId="1" type="noConversion"/>
  </si>
  <si>
    <t>Channel sample and hold SGCS3</t>
    <phoneticPr fontId="1" type="noConversion"/>
  </si>
  <si>
    <t>0.839 for Rank2-L1 
0.718 for Rank2-L2</t>
    <phoneticPr fontId="1" type="noConversion"/>
  </si>
  <si>
    <t>0.845 for Rank2-L1 
0.745 for Rank2-L2</t>
    <phoneticPr fontId="1" type="noConversion"/>
  </si>
  <si>
    <t>0.699 for Rank2-L1 
0.540 for Rank2-L2</t>
    <phoneticPr fontId="1" type="noConversion"/>
  </si>
  <si>
    <t>0.908 for Rank2-L1 
0.837 for Rank2-L2</t>
    <phoneticPr fontId="1" type="noConversion"/>
  </si>
  <si>
    <t>0.884 for Rank2-L1 
0.802 for Rank2-L2</t>
    <phoneticPr fontId="1" type="noConversion"/>
  </si>
  <si>
    <t>0.719 for Rank2-L1 
0.568 for Rank2-L2</t>
    <phoneticPr fontId="1" type="noConversion"/>
  </si>
  <si>
    <t>0.920 for Rank2-L1 
0.860 for Rank2-L2</t>
    <phoneticPr fontId="1" type="noConversion"/>
  </si>
  <si>
    <t>0.891 for Rank2-L1 
0.816 for Rank2-L2</t>
    <phoneticPr fontId="1" type="noConversion"/>
  </si>
  <si>
    <t>0.722 for Rank2-L1 
0.573 for Rank2-L2</t>
    <phoneticPr fontId="1" type="noConversion"/>
  </si>
  <si>
    <t>0.793 for Rank2-L1 
0.669 for Rank2-L2</t>
    <phoneticPr fontId="1" type="noConversion"/>
  </si>
  <si>
    <t>0.777 for Rank2-L1 
0.639 for Rank2-L2</t>
    <phoneticPr fontId="1" type="noConversion"/>
  </si>
  <si>
    <t>0.302 for Rank2-L1 
0.192 for Rank2-L2</t>
    <phoneticPr fontId="1" type="noConversion"/>
  </si>
  <si>
    <t>0.834 for Rank2-L1 
0.737 for Rank2-L2</t>
    <phoneticPr fontId="1" type="noConversion"/>
  </si>
  <si>
    <t>0.799 for Rank2-L1 
0.674 for Rank2-L2</t>
    <phoneticPr fontId="1" type="noConversion"/>
  </si>
  <si>
    <t>0.305 for Rank2-L1 
0.194 for Rank2-L2</t>
    <phoneticPr fontId="1" type="noConversion"/>
  </si>
  <si>
    <t>0.844 for Rank2-L1 
0.754 for Rank2-L2</t>
    <phoneticPr fontId="1" type="noConversion"/>
  </si>
  <si>
    <t>0.805 for Rank2-L1 
0.682 for Rank2-L2</t>
    <phoneticPr fontId="1" type="noConversion"/>
  </si>
  <si>
    <t xml:space="preserve">0.43 for Rank2-ave </t>
    <phoneticPr fontId="1" type="noConversion"/>
  </si>
  <si>
    <t>0.59 for Rank2-ave</t>
    <phoneticPr fontId="1" type="noConversion"/>
  </si>
  <si>
    <t xml:space="preserve">0.51 for Rank2-ave </t>
    <phoneticPr fontId="1" type="noConversion"/>
  </si>
  <si>
    <t>0.67 for Rank2-ave</t>
    <phoneticPr fontId="1" type="noConversion"/>
  </si>
  <si>
    <t xml:space="preserve">0.34 for Rank2-ave </t>
    <phoneticPr fontId="1" type="noConversion"/>
  </si>
  <si>
    <t xml:space="preserve">0.46 for Rank2-ave </t>
    <phoneticPr fontId="1" type="noConversion"/>
  </si>
  <si>
    <t>0.52 for Rank2-ave</t>
    <phoneticPr fontId="1" type="noConversion"/>
  </si>
  <si>
    <t xml:space="preserve">0.41 for Rank2-ave </t>
    <phoneticPr fontId="1" type="noConversion"/>
  </si>
  <si>
    <t xml:space="preserve">0.53 for Rank2-ave </t>
    <phoneticPr fontId="1" type="noConversion"/>
  </si>
  <si>
    <t>Ericsson</t>
  </si>
  <si>
    <t>OPPO</t>
  </si>
  <si>
    <t>[17.5]</t>
    <phoneticPr fontId="1" type="noConversion"/>
  </si>
  <si>
    <t>[18.7]</t>
    <phoneticPr fontId="1" type="noConversion"/>
  </si>
  <si>
    <t>[44.7]</t>
    <phoneticPr fontId="1" type="noConversion"/>
  </si>
  <si>
    <t>[47.9]</t>
    <phoneticPr fontId="1" type="noConversion"/>
  </si>
  <si>
    <t>[6.7]</t>
    <phoneticPr fontId="1" type="noConversion"/>
  </si>
  <si>
    <t>[5.9]</t>
    <phoneticPr fontId="1" type="noConversion"/>
  </si>
  <si>
    <t>[8.3]</t>
    <phoneticPr fontId="1" type="noConversion"/>
  </si>
  <si>
    <t>[7.6]</t>
    <phoneticPr fontId="1" type="noConversion"/>
  </si>
  <si>
    <t xml:space="preserve">1. In the currently collected results, the simulation results marked in brackets show a significant discrepancy compared to those provided by other companies and require further verification. </t>
    <phoneticPr fontId="1" type="noConversion"/>
  </si>
  <si>
    <t>1. SGCS1 is calculated by comparing the SVD of model output (before feedback) with the SVD of the ground truth Raw channel</t>
    <phoneticPr fontId="1" type="noConversion"/>
  </si>
  <si>
    <r>
      <rPr>
        <sz val="11"/>
        <color rgb="FFFF0000"/>
        <rFont val="等线"/>
        <family val="3"/>
        <charset val="134"/>
        <scheme val="minor"/>
      </rPr>
      <t xml:space="preserve">
</t>
    </r>
    <r>
      <rPr>
        <sz val="11"/>
        <color theme="1"/>
        <rFont val="等线"/>
        <family val="3"/>
        <charset val="134"/>
        <scheme val="minor"/>
      </rPr>
      <t>2.
SGCS 2: Compares the PMI feedback-derived based on Rel-18 eType II-Doppler CB with the model output against the ground-truth raw channel’s SVD
SGCS 3: Compares the PMI feedback-derived based on Rel-18 eType II-Doppler CB with the model output  against the PMI -derived based on Rel-18 eType II-Doppler CB with the ground truth</t>
    </r>
    <phoneticPr fontId="1" type="noConversion"/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</si>
  <si>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 xml:space="preserve">Ideal DL channel estimation, for the purpose of calibration and/or comparing intermediate results (e.g., accuracy of AI/ML output CSI, etc.). 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</si>
  <si>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 xml:space="preserve">Ideal DL channel estimation, for the purpose of calibration and/or comparing intermediate results (e.g., to check SGCS after CSI feedback). 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</si>
  <si>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Practical DL channel estimation, use a common CSI-RS configuration as in demodulation test (may need to define/choose a CSI-RS configuration)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</si>
  <si>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9"/>
        <color theme="1"/>
        <rFont val="Times New Roman"/>
        <family val="1"/>
      </rPr>
      <t>Use Rel-18 eTypeII-Doppler,  N4 = 1</t>
    </r>
    <r>
      <rPr>
        <sz val="9"/>
        <color theme="1"/>
        <rFont val="等线"/>
        <family val="3"/>
        <charset val="134"/>
      </rPr>
      <t>，</t>
    </r>
    <r>
      <rPr>
        <sz val="9"/>
        <color theme="1"/>
        <rFont val="Times New Roman"/>
        <family val="1"/>
      </rPr>
      <t xml:space="preserve"> N4&gt;1 can be further discussed in the future if needed</t>
    </r>
  </si>
  <si>
    <t xml:space="preserve">Beam steer approach </t>
  </si>
  <si>
    <t>For step-3, randomization of the dual-cluster beam directions should be used as specified in AnnexB.2.3.2.3A in 38.101-4. The value of relative power ratio (p) shall be fixed as 1 during the test</t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</si>
  <si>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check SGCS1 before CSI feedback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</si>
  <si>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SGCS1 is calculated by comparing the SVD of model output (before feedback) with the SVD of the ground truth Raw channel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</si>
  <si>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check SGCS2 and SGCS3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</si>
  <si>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SGCS2: Compares the PMI feedback-derived based on Rel-18 eType II-Doppler CB with the model output against the ground-truth raw channel’s SVD</t>
    </r>
  </si>
  <si>
    <t>SGCS3: Compares the PMI feedback-derived based on Rel-18 eType II-Doppler CB with the model output against the PMI -derived based on Rel-18 eType II-Doppler CB with the ground truth</t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</si>
  <si>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Average of SGCS for intermediate results over all subbands per layer (e.g. for rank 2)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</si>
  <si>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 xml:space="preserve">check SGCS1 and SGCS3, </t>
    </r>
    <r>
      <rPr>
        <sz val="10"/>
        <color theme="1"/>
        <rFont val="Times New Roman"/>
        <family val="1"/>
      </rPr>
      <t>under practical channel estimation, corresponding to 90% of maximum TP with follow PMI using AI/ML-based CSI prediction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</si>
  <si>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SGCS1: Compares the SVD of model output (before feedback) with the SVD of the ground truth Raw channel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</si>
  <si>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SGCS3: Compares the PMI feedback-derived based on Rel-18 eType II-Doppler CB with the model output against the PMI -derived based on Rel-18 eType II-Doppler CB with the ground truth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</si>
  <si>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check TPs after CSI feedback for both AI based CSI prediction and Random PMI with Rel-15 Type I single panel codebook, as well as the SNR value corresponding to 90% of maximum TP of the AI based CSI prediction</t>
    </r>
  </si>
  <si>
    <r>
      <t>γ</t>
    </r>
    <r>
      <rPr>
        <sz val="9"/>
        <color theme="1"/>
        <rFont val="Times New Roman"/>
        <family val="1"/>
      </rPr>
      <t>1_AI/ML: AI/ML based CSI prediction is compared with Rel-15 Type I random PMI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</si>
  <si>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check TPs after CSI feedback for both AI based CSI prediction and Rel-16 eType II codebook(sample and hold), as well as the SNR value corresponding to 90% of maximum TP of the AI based CSI prediction</t>
    </r>
  </si>
  <si>
    <r>
      <t>γ</t>
    </r>
    <r>
      <rPr>
        <sz val="9"/>
        <color theme="1"/>
        <rFont val="Times New Roman"/>
        <family val="1"/>
      </rPr>
      <t>2_AI/ML: AI/ML based CSI prediction is compared with Rel-16 eType II CB(sample and hold)</t>
    </r>
  </si>
  <si>
    <t>Companies can provide the model complexity information (e.g., flops, backbone) of their AI/ML CSI prediction models</t>
  </si>
  <si>
    <t>Companies are encouraged to clarify whether the SNR dataset for model training is per SNR or with an SNR range when providing the results of step-3 simulation</t>
  </si>
  <si>
    <t>Clarifications on the SGCS calculation:</t>
  </si>
  <si>
    <t>SGCS1: Compares the SVD of model output (before feedback) with the SVD of the ground truth Raw channel</t>
  </si>
  <si>
    <r>
      <t>SGCS2: Compares the PMI feedback-derived based on Rel-18 eType II-Doppler CB with the model output against the ground-truth raw channel</t>
    </r>
    <r>
      <rPr>
        <sz val="10"/>
        <color theme="1"/>
        <rFont val="等线"/>
        <family val="3"/>
        <charset val="134"/>
      </rPr>
      <t>’</t>
    </r>
    <r>
      <rPr>
        <sz val="10"/>
        <color theme="1"/>
        <rFont val="Times New Roman"/>
        <family val="1"/>
      </rPr>
      <t>s SVD.</t>
    </r>
  </si>
  <si>
    <t>SGCS3: Compares the PMI feedback-derived based on Rel-18 eType II-Doppler CB with the model output against the PMI -derived based on Rel-18 eType II-Doppler CB with the ground truth.</t>
  </si>
  <si>
    <t>Unit</t>
  </si>
  <si>
    <t>Reference channel</t>
  </si>
  <si>
    <t>MCS13</t>
  </si>
  <si>
    <t>MCS17</t>
  </si>
  <si>
    <t>MCS19</t>
  </si>
  <si>
    <t>Channel bandwidth</t>
  </si>
  <si>
    <t>MHz</t>
  </si>
  <si>
    <t>kHz</t>
  </si>
  <si>
    <t>Number of allocated resource blocks</t>
  </si>
  <si>
    <t>PRBs</t>
  </si>
  <si>
    <t>Number of consecutive PDSCH symbols</t>
  </si>
  <si>
    <t>Allocated slots per 2 frames</t>
  </si>
  <si>
    <t>Slots</t>
  </si>
  <si>
    <t>MCS table</t>
  </si>
  <si>
    <t>64QAM</t>
  </si>
  <si>
    <t>MCS index</t>
  </si>
  <si>
    <t>Modulation</t>
  </si>
  <si>
    <t>16QAM</t>
  </si>
  <si>
    <t>Target Coding Rate</t>
  </si>
  <si>
    <t>Number of MIMO layer</t>
  </si>
  <si>
    <t>Number of DMRS REs (Note 3)</t>
  </si>
  <si>
    <t>Overhead for TBS determination</t>
  </si>
  <si>
    <t xml:space="preserve">Information Bit Payload per Slot </t>
  </si>
  <si>
    <t>For CSI Slots i, if mod (i, 5) = {0}, i={0,…,19}</t>
  </si>
  <si>
    <t>N/A</t>
  </si>
  <si>
    <t xml:space="preserve">  For Non CSI-RS Slot</t>
  </si>
  <si>
    <t>Bits</t>
  </si>
  <si>
    <t>Transport block CRC per Slot</t>
  </si>
  <si>
    <t xml:space="preserve">  For CSI Slots i, if mod (i, 5) = {0}, i={0,…,19}</t>
  </si>
  <si>
    <t>Number of Code Blocks per Slot</t>
  </si>
  <si>
    <t>CBs</t>
  </si>
  <si>
    <t>Note 1: SS/PBCH block is transmitted in slot #0 with periodicity 20 ms</t>
  </si>
  <si>
    <t>Note 2: Slot i is slot index per 2 frames</t>
  </si>
  <si>
    <t>Note 3: Number of DMRS REs includes the overhead of the DM-RS CDM groups without data</t>
  </si>
  <si>
    <t>An example for FDD test setup with Periodic  CSI-RS configuration</t>
  </si>
  <si>
    <t xml:space="preserve">  For Slot i, if mod(i, 10) = {7,8,9} for i from {0,…,39}</t>
  </si>
  <si>
    <t>For CSI-RS Slot i, if mod(i, 10) = {0} for i from {0,…,39}</t>
  </si>
  <si>
    <t>For CSI-RS Slot i, if mod(i, 10) = {1,2,3,4,5,6} for i from {1,…,39}</t>
  </si>
  <si>
    <t xml:space="preserve">  For Non CSI-RS Slot i</t>
  </si>
  <si>
    <t>An example for TDD test setup with Periodic CSI-RS configuration</t>
  </si>
  <si>
    <r>
      <t>Test setup for FDD test setup with Periodic  CSI-RS configuration</t>
    </r>
    <r>
      <rPr>
        <sz val="10"/>
        <color theme="1"/>
        <rFont val="Times New Roman"/>
        <family val="1"/>
      </rPr>
      <t xml:space="preserve"> (based on R.PDSCH.1-24.1 FDD)</t>
    </r>
  </si>
  <si>
    <r>
      <t>Test setup for TDD test setup with Periodic  CSI-RS configuration</t>
    </r>
    <r>
      <rPr>
        <sz val="10"/>
        <color theme="1"/>
        <rFont val="Times New Roman"/>
        <family val="1"/>
      </rPr>
      <t xml:space="preserve"> (based on R.PDSCH.2-38.1 TDD)</t>
    </r>
  </si>
  <si>
    <t>For TDD test setup with Periodic CSI-RS configuration</t>
    <phoneticPr fontId="1" type="noConversion"/>
  </si>
  <si>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Times New Roman"/>
        <family val="1"/>
      </rPr>
      <t> </t>
    </r>
    <phoneticPr fontId="1" type="noConversion"/>
  </si>
  <si>
    <t xml:space="preserve">In this contribution, simulation results submitted by companies for AI CSI prediction in RAN4#116bis are summarized. </t>
    <phoneticPr fontId="1" type="noConversion"/>
  </si>
  <si>
    <t>Apple</t>
  </si>
  <si>
    <t>0.3275 Rank2-L1
0.1771 Rank2-L2</t>
  </si>
  <si>
    <t>0.7461 Rank2-L1
0.5931 Rank2-L2</t>
  </si>
  <si>
    <t>SNR SH</t>
  </si>
  <si>
    <t>SNR-SH</t>
  </si>
  <si>
    <t>Samsung</t>
  </si>
  <si>
    <t>MTK</t>
  </si>
  <si>
    <t>Gamma-SH</t>
  </si>
  <si>
    <t>SNR-AIML-NonMix</t>
  </si>
  <si>
    <t>Gamma-AIML-NonMix</t>
  </si>
  <si>
    <t>SNR-AIML-Mix</t>
  </si>
  <si>
    <t>Gamma-AIML-Mix</t>
  </si>
  <si>
    <t>0.7352 Rank2-L1
0.5754 Rank2-L2</t>
    <phoneticPr fontId="1" type="noConversion"/>
  </si>
  <si>
    <t xml:space="preserve">1. The simulation results presented in the company's submission (tdoc) to the RAN4 #116bis meeting are shown as below
</t>
    <phoneticPr fontId="1" type="noConversion"/>
  </si>
  <si>
    <t xml:space="preserve">
3GPP TSG-RAN WG4 Meeting #116bis		     R4-2514635
Prague, Czech Republic, 13 – 17 Oct 2025
Title: Summary on the CSI prediction simulation results
Source:  OPPO
Agenda item: 6.11.1
Document for: Information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</si>
</sst>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rgb="FF000000"/>
      <name val="Times New Roman"/>
      <family val="1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7"/>
      <color theme="1"/>
      <name val="Times New Roman"/>
      <family val="1"/>
    </font>
    <font>
      <vertAlign val="subscript"/>
      <sz val="9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等线"/>
      <family val="3"/>
      <charset val="134"/>
    </font>
    <font>
      <b/>
      <sz val="11"/>
      <color rgb="FFFF0000"/>
      <name val="等线"/>
      <family val="3"/>
      <charset val="134"/>
      <scheme val="minor"/>
    </font>
    <font>
      <vertAlign val="subscript"/>
      <sz val="11"/>
      <color theme="1"/>
      <name val="Times New Roman"/>
      <family val="1"/>
    </font>
    <font>
      <sz val="11"/>
      <color theme="1"/>
      <name val="微软雅黑"/>
      <family val="1"/>
      <charset val="134"/>
    </font>
    <font>
      <sz val="11"/>
      <color rgb="FFFF0000"/>
      <name val="等线"/>
      <family val="3"/>
      <charset val="134"/>
      <scheme val="minor"/>
    </font>
    <font>
      <sz val="10"/>
      <color theme="1"/>
      <name val="Times New Roman"/>
      <family val="1"/>
    </font>
    <font>
      <strike/>
      <sz val="9"/>
      <color theme="1"/>
      <name val="Times New Roman"/>
      <family val="1"/>
    </font>
    <font>
      <i/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9"/>
      <color theme="1"/>
      <name val="Times New Roman"/>
      <family val="1"/>
    </font>
    <font>
      <sz val="10"/>
      <color theme="1"/>
      <name val="等线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/>
    <xf numFmtId="0" fontId="4" fillId="0" borderId="1" xfId="0" applyFont="1" applyBorder="1" applyAlignment="1">
      <alignment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5" borderId="0" xfId="0" applyFont="1" applyFill="1" applyAlignment="1">
      <alignment horizontal="left" vertical="center"/>
    </xf>
    <xf numFmtId="0" fontId="8" fillId="6" borderId="1" xfId="0" applyFont="1" applyFill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14" fillId="0" borderId="0" xfId="0" applyFont="1">
      <alignment vertical="center"/>
    </xf>
    <xf numFmtId="0" fontId="1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2" fillId="5" borderId="0" xfId="0" applyFont="1" applyFill="1" applyAlignment="1">
      <alignment horizontal="left" vertical="center"/>
    </xf>
    <xf numFmtId="0" fontId="16" fillId="0" borderId="0" xfId="0" applyFo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>
      <alignment vertical="center"/>
    </xf>
    <xf numFmtId="0" fontId="20" fillId="0" borderId="0" xfId="0" applyFont="1">
      <alignment vertical="center"/>
    </xf>
    <xf numFmtId="0" fontId="10" fillId="0" borderId="4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justify" vertical="center" wrapText="1"/>
    </xf>
    <xf numFmtId="0" fontId="8" fillId="6" borderId="2" xfId="0" applyFont="1" applyFill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10" fillId="0" borderId="13" xfId="0" applyFont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14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4" fillId="0" borderId="11" xfId="0" applyFont="1" applyBorder="1" applyAlignment="1">
      <alignment horizontal="left" vertical="center" wrapText="1" indent="2"/>
    </xf>
    <xf numFmtId="0" fontId="14" fillId="0" borderId="6" xfId="0" applyFont="1" applyBorder="1" applyAlignment="1">
      <alignment horizontal="left" vertical="center" wrapText="1" indent="2"/>
    </xf>
    <xf numFmtId="0" fontId="10" fillId="0" borderId="14" xfId="0" applyFont="1" applyBorder="1" applyAlignment="1">
      <alignment horizontal="left" vertical="center" wrapText="1" indent="4"/>
    </xf>
    <xf numFmtId="0" fontId="10" fillId="0" borderId="7" xfId="0" applyFont="1" applyBorder="1" applyAlignment="1">
      <alignment horizontal="left" vertical="center" wrapText="1" indent="4"/>
    </xf>
    <xf numFmtId="0" fontId="10" fillId="0" borderId="14" xfId="0" applyFont="1" applyBorder="1" applyAlignment="1">
      <alignment horizontal="left" vertical="center" wrapText="1" indent="2"/>
    </xf>
    <xf numFmtId="0" fontId="10" fillId="0" borderId="7" xfId="0" applyFont="1" applyBorder="1" applyAlignment="1">
      <alignment horizontal="left" vertical="center" wrapText="1" indent="2"/>
    </xf>
    <xf numFmtId="0" fontId="21" fillId="0" borderId="13" xfId="0" applyFont="1" applyBorder="1" applyAlignment="1">
      <alignment horizontal="justify" vertical="center" wrapText="1"/>
    </xf>
    <xf numFmtId="0" fontId="21" fillId="0" borderId="10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5" fillId="0" borderId="14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justify" vertical="center" wrapText="1"/>
    </xf>
    <xf numFmtId="0" fontId="20" fillId="0" borderId="13" xfId="0" applyFont="1" applyBorder="1" applyAlignment="1">
      <alignment horizontal="justify" vertical="center" wrapText="1"/>
    </xf>
    <xf numFmtId="0" fontId="20" fillId="0" borderId="15" xfId="0" applyFont="1" applyBorder="1" applyAlignment="1">
      <alignment horizontal="justify" vertical="center" wrapText="1"/>
    </xf>
    <xf numFmtId="0" fontId="20" fillId="0" borderId="10" xfId="0" applyFont="1" applyBorder="1" applyAlignment="1">
      <alignment horizontal="justify" vertical="center" wrapText="1"/>
    </xf>
    <xf numFmtId="0" fontId="20" fillId="0" borderId="14" xfId="0" applyFont="1" applyBorder="1" applyAlignment="1">
      <alignment horizontal="justify" vertical="center" wrapText="1"/>
    </xf>
    <xf numFmtId="0" fontId="20" fillId="0" borderId="0" xfId="0" applyFont="1" applyAlignment="1">
      <alignment horizontal="justify" vertical="center" wrapText="1"/>
    </xf>
    <xf numFmtId="0" fontId="20" fillId="0" borderId="7" xfId="0" applyFont="1" applyBorder="1" applyAlignment="1">
      <alignment horizontal="justify" vertical="center" wrapText="1"/>
    </xf>
    <xf numFmtId="0" fontId="20" fillId="0" borderId="11" xfId="0" applyFont="1" applyBorder="1" applyAlignment="1">
      <alignment horizontal="justify" vertical="center" wrapText="1"/>
    </xf>
    <xf numFmtId="0" fontId="20" fillId="0" borderId="8" xfId="0" applyFont="1" applyBorder="1" applyAlignment="1">
      <alignment horizontal="justify" vertical="center" wrapText="1"/>
    </xf>
    <xf numFmtId="0" fontId="20" fillId="0" borderId="6" xfId="0" applyFont="1" applyBorder="1" applyAlignment="1">
      <alignment horizontal="justify" vertical="center" wrapText="1"/>
    </xf>
    <xf numFmtId="0" fontId="0" fillId="0" borderId="14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7" xfId="0" applyBorder="1" applyAlignment="1">
      <alignment vertical="top" wrapText="1"/>
    </xf>
    <xf numFmtId="0" fontId="24" fillId="0" borderId="1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 indent="4"/>
    </xf>
    <xf numFmtId="0" fontId="10" fillId="0" borderId="15" xfId="0" applyFont="1" applyBorder="1" applyAlignment="1">
      <alignment horizontal="left" vertical="center" wrapText="1" indent="4"/>
    </xf>
    <xf numFmtId="0" fontId="10" fillId="0" borderId="10" xfId="0" applyFont="1" applyBorder="1" applyAlignment="1">
      <alignment horizontal="left" vertical="center" wrapText="1" indent="4"/>
    </xf>
    <xf numFmtId="0" fontId="10" fillId="0" borderId="0" xfId="0" applyFont="1" applyAlignment="1">
      <alignment horizontal="left" vertical="center" wrapText="1" indent="4"/>
    </xf>
    <xf numFmtId="0" fontId="10" fillId="0" borderId="11" xfId="0" applyFont="1" applyBorder="1" applyAlignment="1">
      <alignment horizontal="left" vertical="center" wrapText="1" indent="4"/>
    </xf>
    <xf numFmtId="0" fontId="10" fillId="0" borderId="8" xfId="0" applyFont="1" applyBorder="1" applyAlignment="1">
      <alignment horizontal="left" vertical="center" wrapText="1" indent="4"/>
    </xf>
    <xf numFmtId="0" fontId="10" fillId="0" borderId="6" xfId="0" applyFont="1" applyBorder="1" applyAlignment="1">
      <alignment horizontal="left" vertical="center" wrapText="1" indent="4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 wrapText="1" shrinkToFi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16" fillId="0" borderId="0" xfId="0" applyFont="1" applyAlignment="1">
      <alignment horizontal="left" vertical="top"/>
    </xf>
    <xf numFmtId="0" fontId="6" fillId="0" borderId="0" xfId="0" applyFont="1">
      <alignment vertical="center"/>
    </xf>
    <xf numFmtId="0" fontId="2" fillId="0" borderId="0" xfId="0" applyFont="1">
      <alignment vertical="center"/>
    </xf>
    <xf numFmtId="0" fontId="6" fillId="4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SNR-SH (20Hz)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'CSI_pred (step3 RAN4#116b)'!$G$39</c:f>
              <c:strCache>
                <c:ptCount val="1"/>
                <c:pt idx="0">
                  <c:v>OPPO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'CSI_pred (step3 RAN4#116b)'!$H$38:$J$38</c:f>
              <c:strCache>
                <c:ptCount val="3"/>
                <c:pt idx="0">
                  <c:v>MCS13</c:v>
                </c:pt>
                <c:pt idx="1">
                  <c:v>MCS17</c:v>
                </c:pt>
                <c:pt idx="2">
                  <c:v>MCS19</c:v>
                </c:pt>
              </c:strCache>
            </c:strRef>
          </c:cat>
          <c:val>
            <c:numRef>
              <c:f>'CSI_pred (step3 RAN4#116b)'!$H$39:$J$39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0A41-7448-B625-D154A33B700D}"/>
            </c:ext>
          </c:extLst>
        </c:ser>
        <c:ser>
          <c:idx val="1"/>
          <c:order val="1"/>
          <c:tx>
            <c:strRef>
              <c:f>'CSI_pred (step3 RAN4#116b)'!$G$40</c:f>
              <c:strCache>
                <c:ptCount val="1"/>
                <c:pt idx="0">
                  <c:v>Samsung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'CSI_pred (step3 RAN4#116b)'!$H$38:$J$38</c:f>
              <c:strCache>
                <c:ptCount val="3"/>
                <c:pt idx="0">
                  <c:v>MCS13</c:v>
                </c:pt>
                <c:pt idx="1">
                  <c:v>MCS17</c:v>
                </c:pt>
                <c:pt idx="2">
                  <c:v>MCS19</c:v>
                </c:pt>
              </c:strCache>
            </c:strRef>
          </c:cat>
          <c:val>
            <c:numRef>
              <c:f>'CSI_pred (step3 RAN4#116b)'!$H$40:$J$40</c:f>
              <c:numCache>
                <c:formatCode>General</c:formatCode>
                <c:ptCount val="3"/>
                <c:pt idx="0">
                  <c:v>-0.86899999999999999</c:v>
                </c:pt>
                <c:pt idx="1">
                  <c:v>2.6</c:v>
                </c:pt>
                <c:pt idx="2">
                  <c:v>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41-7448-B625-D154A33B700D}"/>
            </c:ext>
          </c:extLst>
        </c:ser>
        <c:ser>
          <c:idx val="2"/>
          <c:order val="2"/>
          <c:tx>
            <c:strRef>
              <c:f>'CSI_pred (step3 RAN4#116b)'!$G$41</c:f>
              <c:strCache>
                <c:ptCount val="1"/>
                <c:pt idx="0">
                  <c:v>MTK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'CSI_pred (step3 RAN4#116b)'!$H$38:$J$38</c:f>
              <c:strCache>
                <c:ptCount val="3"/>
                <c:pt idx="0">
                  <c:v>MCS13</c:v>
                </c:pt>
                <c:pt idx="1">
                  <c:v>MCS17</c:v>
                </c:pt>
                <c:pt idx="2">
                  <c:v>MCS19</c:v>
                </c:pt>
              </c:strCache>
            </c:strRef>
          </c:cat>
          <c:val>
            <c:numRef>
              <c:f>'CSI_pred (step3 RAN4#116b)'!$H$41:$J$41</c:f>
              <c:numCache>
                <c:formatCode>General</c:formatCode>
                <c:ptCount val="3"/>
                <c:pt idx="0">
                  <c:v>3.2</c:v>
                </c:pt>
                <c:pt idx="1">
                  <c:v>6.7</c:v>
                </c:pt>
                <c:pt idx="2">
                  <c:v>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41-7448-B625-D154A33B700D}"/>
            </c:ext>
          </c:extLst>
        </c:ser>
        <c:ser>
          <c:idx val="3"/>
          <c:order val="3"/>
          <c:tx>
            <c:strRef>
              <c:f>'CSI_pred (step3 RAN4#116b)'!$G$42</c:f>
              <c:strCache>
                <c:ptCount val="1"/>
                <c:pt idx="0">
                  <c:v>Ericsson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'CSI_pred (step3 RAN4#116b)'!$H$38:$J$38</c:f>
              <c:strCache>
                <c:ptCount val="3"/>
                <c:pt idx="0">
                  <c:v>MCS13</c:v>
                </c:pt>
                <c:pt idx="1">
                  <c:v>MCS17</c:v>
                </c:pt>
                <c:pt idx="2">
                  <c:v>MCS19</c:v>
                </c:pt>
              </c:strCache>
            </c:strRef>
          </c:cat>
          <c:val>
            <c:numRef>
              <c:f>'CSI_pred (step3 RAN4#116b)'!$H$42:$J$42</c:f>
              <c:numCache>
                <c:formatCode>General</c:formatCode>
                <c:ptCount val="3"/>
                <c:pt idx="0">
                  <c:v>1.9</c:v>
                </c:pt>
                <c:pt idx="1">
                  <c:v>5.4</c:v>
                </c:pt>
                <c:pt idx="2">
                  <c:v>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41-7448-B625-D154A33B700D}"/>
            </c:ext>
          </c:extLst>
        </c:ser>
        <c:ser>
          <c:idx val="4"/>
          <c:order val="4"/>
          <c:tx>
            <c:strRef>
              <c:f>'CSI_pred (step3 RAN4#116b)'!$G$43</c:f>
              <c:strCache>
                <c:ptCount val="1"/>
                <c:pt idx="0">
                  <c:v>Apple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'CSI_pred (step3 RAN4#116b)'!$H$38:$J$38</c:f>
              <c:strCache>
                <c:ptCount val="3"/>
                <c:pt idx="0">
                  <c:v>MCS13</c:v>
                </c:pt>
                <c:pt idx="1">
                  <c:v>MCS17</c:v>
                </c:pt>
                <c:pt idx="2">
                  <c:v>MCS19</c:v>
                </c:pt>
              </c:strCache>
            </c:strRef>
          </c:cat>
          <c:val>
            <c:numRef>
              <c:f>'CSI_pred (step3 RAN4#116b)'!$H$43:$J$43</c:f>
              <c:numCache>
                <c:formatCode>General</c:formatCode>
                <c:ptCount val="3"/>
                <c:pt idx="0">
                  <c:v>2.9</c:v>
                </c:pt>
                <c:pt idx="1">
                  <c:v>6.4</c:v>
                </c:pt>
                <c:pt idx="2">
                  <c:v>8.3000000000000007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41-7448-B625-D154A33B7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4801663"/>
        <c:axId val="84927375"/>
      </c:barChart>
      <c:catAx>
        <c:axId val="84801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27375"/>
        <c:crosses val="autoZero"/>
        <c:auto val="1"/>
        <c:lblAlgn val="ctr"/>
        <c:lblOffset val="100"/>
        <c:noMultiLvlLbl val="0"/>
      </c:catAx>
      <c:valAx>
        <c:axId val="84927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01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Gamma-SH (20Hz)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'CSI_pred (step3 RAN4#116b)'!$G$44</c:f>
              <c:strCache>
                <c:ptCount val="1"/>
                <c:pt idx="0">
                  <c:v>OPPO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'CSI_pred (step3 RAN4#116b)'!$H$38:$J$38</c:f>
              <c:strCache>
                <c:ptCount val="3"/>
                <c:pt idx="0">
                  <c:v>MCS13</c:v>
                </c:pt>
                <c:pt idx="1">
                  <c:v>MCS17</c:v>
                </c:pt>
                <c:pt idx="2">
                  <c:v>MCS19</c:v>
                </c:pt>
              </c:strCache>
            </c:strRef>
          </c:cat>
          <c:val>
            <c:numRef>
              <c:f>'CSI_pred (step3 RAN4#116b)'!$H$44:$J$44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806E-9A42-B22A-91B6DB3794DD}"/>
            </c:ext>
          </c:extLst>
        </c:ser>
        <c:ser>
          <c:idx val="1"/>
          <c:order val="1"/>
          <c:tx>
            <c:strRef>
              <c:f>'CSI_pred (step3 RAN4#116b)'!$G$45</c:f>
              <c:strCache>
                <c:ptCount val="1"/>
                <c:pt idx="0">
                  <c:v>Samsung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'CSI_pred (step3 RAN4#116b)'!$H$38:$J$38</c:f>
              <c:strCache>
                <c:ptCount val="3"/>
                <c:pt idx="0">
                  <c:v>MCS13</c:v>
                </c:pt>
                <c:pt idx="1">
                  <c:v>MCS17</c:v>
                </c:pt>
                <c:pt idx="2">
                  <c:v>MCS19</c:v>
                </c:pt>
              </c:strCache>
            </c:strRef>
          </c:cat>
          <c:val>
            <c:numRef>
              <c:f>'CSI_pred (step3 RAN4#116b)'!$H$45:$J$45</c:f>
              <c:numCache>
                <c:formatCode>General</c:formatCode>
                <c:ptCount val="3"/>
                <c:pt idx="0">
                  <c:v>6.69</c:v>
                </c:pt>
                <c:pt idx="1">
                  <c:v>3.8</c:v>
                </c:pt>
                <c:pt idx="2">
                  <c:v>2.44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6E-9A42-B22A-91B6DB3794DD}"/>
            </c:ext>
          </c:extLst>
        </c:ser>
        <c:ser>
          <c:idx val="2"/>
          <c:order val="2"/>
          <c:tx>
            <c:strRef>
              <c:f>'CSI_pred (step3 RAN4#116b)'!$G$46</c:f>
              <c:strCache>
                <c:ptCount val="1"/>
                <c:pt idx="0">
                  <c:v>MTK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'CSI_pred (step3 RAN4#116b)'!$H$38:$J$38</c:f>
              <c:strCache>
                <c:ptCount val="3"/>
                <c:pt idx="0">
                  <c:v>MCS13</c:v>
                </c:pt>
                <c:pt idx="1">
                  <c:v>MCS17</c:v>
                </c:pt>
                <c:pt idx="2">
                  <c:v>MCS19</c:v>
                </c:pt>
              </c:strCache>
            </c:strRef>
          </c:cat>
          <c:val>
            <c:numRef>
              <c:f>'CSI_pred (step3 RAN4#116b)'!$H$46:$J$46</c:f>
              <c:numCache>
                <c:formatCode>General</c:formatCode>
                <c:ptCount val="3"/>
                <c:pt idx="0">
                  <c:v>2.2999999999999998</c:v>
                </c:pt>
                <c:pt idx="1">
                  <c:v>2.1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6E-9A42-B22A-91B6DB3794DD}"/>
            </c:ext>
          </c:extLst>
        </c:ser>
        <c:ser>
          <c:idx val="3"/>
          <c:order val="3"/>
          <c:tx>
            <c:strRef>
              <c:f>'CSI_pred (step3 RAN4#116b)'!$G$47</c:f>
              <c:strCache>
                <c:ptCount val="1"/>
                <c:pt idx="0">
                  <c:v>Ericsson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'CSI_pred (step3 RAN4#116b)'!$H$38:$J$38</c:f>
              <c:strCache>
                <c:ptCount val="3"/>
                <c:pt idx="0">
                  <c:v>MCS13</c:v>
                </c:pt>
                <c:pt idx="1">
                  <c:v>MCS17</c:v>
                </c:pt>
                <c:pt idx="2">
                  <c:v>MCS19</c:v>
                </c:pt>
              </c:strCache>
            </c:strRef>
          </c:cat>
          <c:val>
            <c:numRef>
              <c:f>'CSI_pred (step3 RAN4#116b)'!$H$47:$J$47</c:f>
              <c:numCache>
                <c:formatCode>General</c:formatCode>
                <c:ptCount val="3"/>
                <c:pt idx="0">
                  <c:v>2.9</c:v>
                </c:pt>
                <c:pt idx="1">
                  <c:v>2.8</c:v>
                </c:pt>
                <c:pt idx="2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6E-9A42-B22A-91B6DB3794DD}"/>
            </c:ext>
          </c:extLst>
        </c:ser>
        <c:ser>
          <c:idx val="4"/>
          <c:order val="4"/>
          <c:tx>
            <c:strRef>
              <c:f>'CSI_pred (step3 RAN4#116b)'!$G$48</c:f>
              <c:strCache>
                <c:ptCount val="1"/>
                <c:pt idx="0">
                  <c:v>Apple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'CSI_pred (step3 RAN4#116b)'!$H$38:$J$38</c:f>
              <c:strCache>
                <c:ptCount val="3"/>
                <c:pt idx="0">
                  <c:v>MCS13</c:v>
                </c:pt>
                <c:pt idx="1">
                  <c:v>MCS17</c:v>
                </c:pt>
                <c:pt idx="2">
                  <c:v>MCS19</c:v>
                </c:pt>
              </c:strCache>
            </c:strRef>
          </c:cat>
          <c:val>
            <c:numRef>
              <c:f>'CSI_pred (step3 RAN4#116b)'!$H$48:$J$48</c:f>
              <c:numCache>
                <c:formatCode>General</c:formatCode>
                <c:ptCount val="3"/>
                <c:pt idx="0">
                  <c:v>2.1800000000000002</c:v>
                </c:pt>
                <c:pt idx="1">
                  <c:v>2.5</c:v>
                </c:pt>
                <c:pt idx="2">
                  <c:v>2.38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6E-9A42-B22A-91B6DB379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4801663"/>
        <c:axId val="84927375"/>
      </c:barChart>
      <c:catAx>
        <c:axId val="84801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27375"/>
        <c:crosses val="autoZero"/>
        <c:auto val="1"/>
        <c:lblAlgn val="ctr"/>
        <c:lblOffset val="100"/>
        <c:noMultiLvlLbl val="0"/>
      </c:catAx>
      <c:valAx>
        <c:axId val="84927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01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100"/>
              <a:t>CSI prediction simulation results (Step2, 16Tx, 20Hz,</a:t>
            </a:r>
            <a:r>
              <a:rPr lang="en-US" altLang="zh-CN" sz="1100" baseline="0"/>
              <a:t> </a:t>
            </a:r>
            <a:r>
              <a:rPr lang="en-US" altLang="zh-CN" sz="1100"/>
              <a:t>SGCS</a:t>
            </a:r>
            <a:r>
              <a:rPr lang="en-US" altLang="zh-CN" sz="1100" baseline="0"/>
              <a:t> 2 &amp; SGCS 3</a:t>
            </a:r>
            <a:r>
              <a:rPr lang="en-US" altLang="zh-CN" sz="1100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[1]Sheet1!$D$4</c:f>
              <c:strCache>
                <c:ptCount val="1"/>
                <c:pt idx="0">
                  <c:v>Rank2-layer1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[1]Sheet1!$A$5:$C$28</c:f>
              <c:multiLvlStrCache>
                <c:ptCount val="24"/>
                <c:lvl>
                  <c:pt idx="0">
                    <c:v>Non-mix</c:v>
                  </c:pt>
                  <c:pt idx="1">
                    <c:v>Mixed</c:v>
                  </c:pt>
                  <c:pt idx="2">
                    <c:v>Non-mix</c:v>
                  </c:pt>
                  <c:pt idx="3">
                    <c:v>Mixed</c:v>
                  </c:pt>
                  <c:pt idx="5">
                    <c:v>Non-mix</c:v>
                  </c:pt>
                  <c:pt idx="6">
                    <c:v>Mixed</c:v>
                  </c:pt>
                  <c:pt idx="7">
                    <c:v>Non-mix</c:v>
                  </c:pt>
                  <c:pt idx="8">
                    <c:v>Mixed</c:v>
                  </c:pt>
                  <c:pt idx="10">
                    <c:v>Non-mix</c:v>
                  </c:pt>
                  <c:pt idx="11">
                    <c:v>Mixed</c:v>
                  </c:pt>
                  <c:pt idx="12">
                    <c:v>Non-mix</c:v>
                  </c:pt>
                  <c:pt idx="13">
                    <c:v>Mixed</c:v>
                  </c:pt>
                  <c:pt idx="15">
                    <c:v>Non-mix</c:v>
                  </c:pt>
                  <c:pt idx="16">
                    <c:v>Mixed</c:v>
                  </c:pt>
                  <c:pt idx="17">
                    <c:v>Non-mix</c:v>
                  </c:pt>
                  <c:pt idx="18">
                    <c:v>Mixed</c:v>
                  </c:pt>
                  <c:pt idx="20">
                    <c:v>Non-mix</c:v>
                  </c:pt>
                  <c:pt idx="21">
                    <c:v>Mixed</c:v>
                  </c:pt>
                  <c:pt idx="22">
                    <c:v>Non-mix</c:v>
                  </c:pt>
                  <c:pt idx="23">
                    <c:v>Mixed</c:v>
                  </c:pt>
                </c:lvl>
                <c:lvl>
                  <c:pt idx="0">
                    <c:v>SGCS 2</c:v>
                  </c:pt>
                  <c:pt idx="2">
                    <c:v>SGCS 3</c:v>
                  </c:pt>
                  <c:pt idx="5">
                    <c:v>SGCS 2</c:v>
                  </c:pt>
                  <c:pt idx="7">
                    <c:v>SGCS 3</c:v>
                  </c:pt>
                  <c:pt idx="10">
                    <c:v>SGCS 2</c:v>
                  </c:pt>
                  <c:pt idx="12">
                    <c:v>SGCS 3</c:v>
                  </c:pt>
                  <c:pt idx="15">
                    <c:v>SGCS 2</c:v>
                  </c:pt>
                  <c:pt idx="17">
                    <c:v>SGCS 3</c:v>
                  </c:pt>
                  <c:pt idx="20">
                    <c:v>SGCS 2</c:v>
                  </c:pt>
                  <c:pt idx="22">
                    <c:v>SGCS 3</c:v>
                  </c:pt>
                </c:lvl>
                <c:lvl>
                  <c:pt idx="0">
                    <c:v>OPPO</c:v>
                  </c:pt>
                  <c:pt idx="5">
                    <c:v>Qualcomm</c:v>
                  </c:pt>
                  <c:pt idx="10">
                    <c:v>MediaTek</c:v>
                  </c:pt>
                  <c:pt idx="15">
                    <c:v>Ericsson</c:v>
                  </c:pt>
                  <c:pt idx="20">
                    <c:v>Samsung</c:v>
                  </c:pt>
                </c:lvl>
              </c:multiLvlStrCache>
            </c:multiLvlStrRef>
          </c:cat>
          <c:val>
            <c:numRef>
              <c:f>[1]Sheet1!$D$5:$D$28</c:f>
              <c:numCache>
                <c:formatCode>General</c:formatCode>
                <c:ptCount val="24"/>
                <c:pt idx="0">
                  <c:v>0.81200000000000006</c:v>
                </c:pt>
                <c:pt idx="1">
                  <c:v>0.81220000000000003</c:v>
                </c:pt>
                <c:pt idx="2">
                  <c:v>0.9859</c:v>
                </c:pt>
                <c:pt idx="3">
                  <c:v>0.9829</c:v>
                </c:pt>
                <c:pt idx="5">
                  <c:v>0.89570000000000005</c:v>
                </c:pt>
                <c:pt idx="6">
                  <c:v>0.89470000000000005</c:v>
                </c:pt>
                <c:pt idx="7">
                  <c:v>0.94350000000000001</c:v>
                </c:pt>
                <c:pt idx="8">
                  <c:v>0.94099999999999995</c:v>
                </c:pt>
                <c:pt idx="10">
                  <c:v>0.90700000000000003</c:v>
                </c:pt>
                <c:pt idx="11">
                  <c:v>0.879</c:v>
                </c:pt>
                <c:pt idx="12">
                  <c:v>0.99199999999999999</c:v>
                </c:pt>
                <c:pt idx="13">
                  <c:v>0.94099999999999995</c:v>
                </c:pt>
                <c:pt idx="15">
                  <c:v>0.92</c:v>
                </c:pt>
                <c:pt idx="16">
                  <c:v>0.92</c:v>
                </c:pt>
                <c:pt idx="17">
                  <c:v>0.97</c:v>
                </c:pt>
                <c:pt idx="18">
                  <c:v>0.96</c:v>
                </c:pt>
                <c:pt idx="20">
                  <c:v>0.52110000000000001</c:v>
                </c:pt>
                <c:pt idx="21">
                  <c:v>0.52080000000000004</c:v>
                </c:pt>
                <c:pt idx="22">
                  <c:v>0.99</c:v>
                </c:pt>
                <c:pt idx="23">
                  <c:v>0.97240000000000004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BB-46C3-8D70-8BCC195093A4}"/>
            </c:ext>
          </c:extLst>
        </c:ser>
        <c:ser>
          <c:idx val="1"/>
          <c:order val="1"/>
          <c:tx>
            <c:strRef>
              <c:f>[1]Sheet1!$E$4</c:f>
              <c:strCache>
                <c:ptCount val="1"/>
                <c:pt idx="0">
                  <c:v>Rank2-layer2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[1]Sheet1!$A$5:$C$28</c:f>
              <c:multiLvlStrCache>
                <c:ptCount val="24"/>
                <c:lvl>
                  <c:pt idx="0">
                    <c:v>Non-mix</c:v>
                  </c:pt>
                  <c:pt idx="1">
                    <c:v>Mixed</c:v>
                  </c:pt>
                  <c:pt idx="2">
                    <c:v>Non-mix</c:v>
                  </c:pt>
                  <c:pt idx="3">
                    <c:v>Mixed</c:v>
                  </c:pt>
                  <c:pt idx="5">
                    <c:v>Non-mix</c:v>
                  </c:pt>
                  <c:pt idx="6">
                    <c:v>Mixed</c:v>
                  </c:pt>
                  <c:pt idx="7">
                    <c:v>Non-mix</c:v>
                  </c:pt>
                  <c:pt idx="8">
                    <c:v>Mixed</c:v>
                  </c:pt>
                  <c:pt idx="10">
                    <c:v>Non-mix</c:v>
                  </c:pt>
                  <c:pt idx="11">
                    <c:v>Mixed</c:v>
                  </c:pt>
                  <c:pt idx="12">
                    <c:v>Non-mix</c:v>
                  </c:pt>
                  <c:pt idx="13">
                    <c:v>Mixed</c:v>
                  </c:pt>
                  <c:pt idx="15">
                    <c:v>Non-mix</c:v>
                  </c:pt>
                  <c:pt idx="16">
                    <c:v>Mixed</c:v>
                  </c:pt>
                  <c:pt idx="17">
                    <c:v>Non-mix</c:v>
                  </c:pt>
                  <c:pt idx="18">
                    <c:v>Mixed</c:v>
                  </c:pt>
                  <c:pt idx="20">
                    <c:v>Non-mix</c:v>
                  </c:pt>
                  <c:pt idx="21">
                    <c:v>Mixed</c:v>
                  </c:pt>
                  <c:pt idx="22">
                    <c:v>Non-mix</c:v>
                  </c:pt>
                  <c:pt idx="23">
                    <c:v>Mixed</c:v>
                  </c:pt>
                </c:lvl>
                <c:lvl>
                  <c:pt idx="0">
                    <c:v>SGCS 2</c:v>
                  </c:pt>
                  <c:pt idx="2">
                    <c:v>SGCS 3</c:v>
                  </c:pt>
                  <c:pt idx="5">
                    <c:v>SGCS 2</c:v>
                  </c:pt>
                  <c:pt idx="7">
                    <c:v>SGCS 3</c:v>
                  </c:pt>
                  <c:pt idx="10">
                    <c:v>SGCS 2</c:v>
                  </c:pt>
                  <c:pt idx="12">
                    <c:v>SGCS 3</c:v>
                  </c:pt>
                  <c:pt idx="15">
                    <c:v>SGCS 2</c:v>
                  </c:pt>
                  <c:pt idx="17">
                    <c:v>SGCS 3</c:v>
                  </c:pt>
                  <c:pt idx="20">
                    <c:v>SGCS 2</c:v>
                  </c:pt>
                  <c:pt idx="22">
                    <c:v>SGCS 3</c:v>
                  </c:pt>
                </c:lvl>
                <c:lvl>
                  <c:pt idx="0">
                    <c:v>OPPO</c:v>
                  </c:pt>
                  <c:pt idx="5">
                    <c:v>Qualcomm</c:v>
                  </c:pt>
                  <c:pt idx="10">
                    <c:v>MediaTek</c:v>
                  </c:pt>
                  <c:pt idx="15">
                    <c:v>Ericsson</c:v>
                  </c:pt>
                  <c:pt idx="20">
                    <c:v>Samsung</c:v>
                  </c:pt>
                </c:lvl>
              </c:multiLvlStrCache>
            </c:multiLvlStrRef>
          </c:cat>
          <c:val>
            <c:numRef>
              <c:f>[1]Sheet1!$E$5:$E$28</c:f>
              <c:numCache>
                <c:formatCode>General</c:formatCode>
                <c:ptCount val="24"/>
                <c:pt idx="0">
                  <c:v>0.70899999999999996</c:v>
                </c:pt>
                <c:pt idx="1">
                  <c:v>0.70840000000000003</c:v>
                </c:pt>
                <c:pt idx="2">
                  <c:v>0.97789999999999999</c:v>
                </c:pt>
                <c:pt idx="3">
                  <c:v>0.97209999999999996</c:v>
                </c:pt>
                <c:pt idx="5">
                  <c:v>0.83509999999999995</c:v>
                </c:pt>
                <c:pt idx="6">
                  <c:v>0.83320000000000005</c:v>
                </c:pt>
                <c:pt idx="7">
                  <c:v>0.90710000000000002</c:v>
                </c:pt>
                <c:pt idx="8">
                  <c:v>0.90290000000000004</c:v>
                </c:pt>
                <c:pt idx="10">
                  <c:v>0.82499999999999996</c:v>
                </c:pt>
                <c:pt idx="11">
                  <c:v>0.77800000000000002</c:v>
                </c:pt>
                <c:pt idx="12">
                  <c:v>0.98499999999999999</c:v>
                </c:pt>
                <c:pt idx="13">
                  <c:v>0.89800000000000002</c:v>
                </c:pt>
                <c:pt idx="15">
                  <c:v>0.86</c:v>
                </c:pt>
                <c:pt idx="16">
                  <c:v>0.86</c:v>
                </c:pt>
                <c:pt idx="17">
                  <c:v>0.95</c:v>
                </c:pt>
                <c:pt idx="18">
                  <c:v>0.93</c:v>
                </c:pt>
                <c:pt idx="20">
                  <c:v>0.44409999999999999</c:v>
                </c:pt>
                <c:pt idx="21">
                  <c:v>0.44209999999999999</c:v>
                </c:pt>
                <c:pt idx="22">
                  <c:v>0.98070000000000002</c:v>
                </c:pt>
                <c:pt idx="23">
                  <c:v>0.95379999999999998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BB-46C3-8D70-8BCC19509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7681712"/>
        <c:axId val="1767682192"/>
      </c:barChart>
      <c:catAx>
        <c:axId val="1767681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7682192"/>
        <c:crosses val="autoZero"/>
        <c:auto val="1"/>
        <c:lblAlgn val="ctr"/>
        <c:lblOffset val="100"/>
        <c:noMultiLvlLbl val="0"/>
      </c:catAx>
      <c:valAx>
        <c:axId val="17676821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SGCS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7681712"/>
        <c:crosses val="autoZero"/>
        <c:crossBetween val="between"/>
        <c:majorUnit val="0.2"/>
        <c:min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CSI prediction simulation results (Step2, 16Tx, 50Hz, SGCS 2 &amp; SGCS 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[1]Sheet2!$D$2</c:f>
              <c:strCache>
                <c:ptCount val="1"/>
                <c:pt idx="0">
                  <c:v>Rank2-layer1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[1]Sheet2!$A$3:$C$26</c:f>
              <c:multiLvlStrCache>
                <c:ptCount val="24"/>
                <c:lvl>
                  <c:pt idx="0">
                    <c:v>Non-mix</c:v>
                  </c:pt>
                  <c:pt idx="1">
                    <c:v>Mixed</c:v>
                  </c:pt>
                  <c:pt idx="2">
                    <c:v>Non-mix</c:v>
                  </c:pt>
                  <c:pt idx="3">
                    <c:v>Mixed</c:v>
                  </c:pt>
                  <c:pt idx="5">
                    <c:v>Non-mix</c:v>
                  </c:pt>
                  <c:pt idx="6">
                    <c:v>Mixed</c:v>
                  </c:pt>
                  <c:pt idx="7">
                    <c:v>Non-mix</c:v>
                  </c:pt>
                  <c:pt idx="8">
                    <c:v>Mixed</c:v>
                  </c:pt>
                  <c:pt idx="10">
                    <c:v>Non-mix</c:v>
                  </c:pt>
                  <c:pt idx="11">
                    <c:v>Mixed</c:v>
                  </c:pt>
                  <c:pt idx="12">
                    <c:v>Non-mix</c:v>
                  </c:pt>
                  <c:pt idx="13">
                    <c:v>Mixed</c:v>
                  </c:pt>
                  <c:pt idx="15">
                    <c:v>Non-mix</c:v>
                  </c:pt>
                  <c:pt idx="16">
                    <c:v>Mixed</c:v>
                  </c:pt>
                  <c:pt idx="17">
                    <c:v>Non-mix</c:v>
                  </c:pt>
                  <c:pt idx="18">
                    <c:v>Mixed</c:v>
                  </c:pt>
                  <c:pt idx="20">
                    <c:v>Non-mix</c:v>
                  </c:pt>
                  <c:pt idx="21">
                    <c:v>Mixed</c:v>
                  </c:pt>
                  <c:pt idx="22">
                    <c:v>Non-mix</c:v>
                  </c:pt>
                  <c:pt idx="23">
                    <c:v>Mixed</c:v>
                  </c:pt>
                </c:lvl>
                <c:lvl>
                  <c:pt idx="0">
                    <c:v>SGCS 2</c:v>
                  </c:pt>
                  <c:pt idx="2">
                    <c:v>SGCS 3</c:v>
                  </c:pt>
                  <c:pt idx="5">
                    <c:v>SGCS 2</c:v>
                  </c:pt>
                  <c:pt idx="7">
                    <c:v>SGCS 3</c:v>
                  </c:pt>
                  <c:pt idx="10">
                    <c:v>SGCS 2</c:v>
                  </c:pt>
                  <c:pt idx="12">
                    <c:v>SGCS 3</c:v>
                  </c:pt>
                  <c:pt idx="15">
                    <c:v>SGCS 2</c:v>
                  </c:pt>
                  <c:pt idx="17">
                    <c:v>SGCS 3</c:v>
                  </c:pt>
                  <c:pt idx="20">
                    <c:v>SGCS 2</c:v>
                  </c:pt>
                  <c:pt idx="22">
                    <c:v>SGCS 3</c:v>
                  </c:pt>
                </c:lvl>
                <c:lvl>
                  <c:pt idx="0">
                    <c:v>OPPO</c:v>
                  </c:pt>
                  <c:pt idx="5">
                    <c:v>Qualcomm</c:v>
                  </c:pt>
                  <c:pt idx="10">
                    <c:v>MediaTek</c:v>
                  </c:pt>
                  <c:pt idx="15">
                    <c:v>Ericsson</c:v>
                  </c:pt>
                  <c:pt idx="20">
                    <c:v>Samsung</c:v>
                  </c:pt>
                </c:lvl>
              </c:multiLvlStrCache>
            </c:multiLvlStrRef>
          </c:cat>
          <c:val>
            <c:numRef>
              <c:f>[1]Sheet2!$D$3:$D$26</c:f>
              <c:numCache>
                <c:formatCode>General</c:formatCode>
                <c:ptCount val="24"/>
                <c:pt idx="0">
                  <c:v>0.78139999999999998</c:v>
                </c:pt>
                <c:pt idx="1">
                  <c:v>0.78090000000000004</c:v>
                </c:pt>
                <c:pt idx="2">
                  <c:v>0.85470000000000002</c:v>
                </c:pt>
                <c:pt idx="3">
                  <c:v>0.8528</c:v>
                </c:pt>
                <c:pt idx="5">
                  <c:v>0.86529999999999996</c:v>
                </c:pt>
                <c:pt idx="6">
                  <c:v>0.86680000000000001</c:v>
                </c:pt>
                <c:pt idx="7">
                  <c:v>0.8931</c:v>
                </c:pt>
                <c:pt idx="8">
                  <c:v>0.89449999999999996</c:v>
                </c:pt>
                <c:pt idx="10">
                  <c:v>0.89200000000000002</c:v>
                </c:pt>
                <c:pt idx="11">
                  <c:v>0.82199999999999995</c:v>
                </c:pt>
                <c:pt idx="12">
                  <c:v>0.95499999999999996</c:v>
                </c:pt>
                <c:pt idx="13">
                  <c:v>0.873</c:v>
                </c:pt>
                <c:pt idx="15">
                  <c:v>0.85</c:v>
                </c:pt>
                <c:pt idx="16">
                  <c:v>0.86</c:v>
                </c:pt>
                <c:pt idx="17">
                  <c:v>0.89</c:v>
                </c:pt>
                <c:pt idx="18">
                  <c:v>0.9</c:v>
                </c:pt>
                <c:pt idx="20">
                  <c:v>0.48459999999999998</c:v>
                </c:pt>
                <c:pt idx="21">
                  <c:v>0.48480000000000001</c:v>
                </c:pt>
                <c:pt idx="22">
                  <c:v>0.64749999999999996</c:v>
                </c:pt>
                <c:pt idx="23">
                  <c:v>0.64680000000000004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B5-4F36-9E53-AB5F97B81D51}"/>
            </c:ext>
          </c:extLst>
        </c:ser>
        <c:ser>
          <c:idx val="1"/>
          <c:order val="1"/>
          <c:tx>
            <c:strRef>
              <c:f>[1]Sheet2!$E$2</c:f>
              <c:strCache>
                <c:ptCount val="1"/>
                <c:pt idx="0">
                  <c:v>Rank2-layer2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[1]Sheet2!$A$3:$C$26</c:f>
              <c:multiLvlStrCache>
                <c:ptCount val="24"/>
                <c:lvl>
                  <c:pt idx="0">
                    <c:v>Non-mix</c:v>
                  </c:pt>
                  <c:pt idx="1">
                    <c:v>Mixed</c:v>
                  </c:pt>
                  <c:pt idx="2">
                    <c:v>Non-mix</c:v>
                  </c:pt>
                  <c:pt idx="3">
                    <c:v>Mixed</c:v>
                  </c:pt>
                  <c:pt idx="5">
                    <c:v>Non-mix</c:v>
                  </c:pt>
                  <c:pt idx="6">
                    <c:v>Mixed</c:v>
                  </c:pt>
                  <c:pt idx="7">
                    <c:v>Non-mix</c:v>
                  </c:pt>
                  <c:pt idx="8">
                    <c:v>Mixed</c:v>
                  </c:pt>
                  <c:pt idx="10">
                    <c:v>Non-mix</c:v>
                  </c:pt>
                  <c:pt idx="11">
                    <c:v>Mixed</c:v>
                  </c:pt>
                  <c:pt idx="12">
                    <c:v>Non-mix</c:v>
                  </c:pt>
                  <c:pt idx="13">
                    <c:v>Mixed</c:v>
                  </c:pt>
                  <c:pt idx="15">
                    <c:v>Non-mix</c:v>
                  </c:pt>
                  <c:pt idx="16">
                    <c:v>Mixed</c:v>
                  </c:pt>
                  <c:pt idx="17">
                    <c:v>Non-mix</c:v>
                  </c:pt>
                  <c:pt idx="18">
                    <c:v>Mixed</c:v>
                  </c:pt>
                  <c:pt idx="20">
                    <c:v>Non-mix</c:v>
                  </c:pt>
                  <c:pt idx="21">
                    <c:v>Mixed</c:v>
                  </c:pt>
                  <c:pt idx="22">
                    <c:v>Non-mix</c:v>
                  </c:pt>
                  <c:pt idx="23">
                    <c:v>Mixed</c:v>
                  </c:pt>
                </c:lvl>
                <c:lvl>
                  <c:pt idx="0">
                    <c:v>SGCS 2</c:v>
                  </c:pt>
                  <c:pt idx="2">
                    <c:v>SGCS 3</c:v>
                  </c:pt>
                  <c:pt idx="5">
                    <c:v>SGCS 2</c:v>
                  </c:pt>
                  <c:pt idx="7">
                    <c:v>SGCS 3</c:v>
                  </c:pt>
                  <c:pt idx="10">
                    <c:v>SGCS 2</c:v>
                  </c:pt>
                  <c:pt idx="12">
                    <c:v>SGCS 3</c:v>
                  </c:pt>
                  <c:pt idx="15">
                    <c:v>SGCS 2</c:v>
                  </c:pt>
                  <c:pt idx="17">
                    <c:v>SGCS 3</c:v>
                  </c:pt>
                  <c:pt idx="20">
                    <c:v>SGCS 2</c:v>
                  </c:pt>
                  <c:pt idx="22">
                    <c:v>SGCS 3</c:v>
                  </c:pt>
                </c:lvl>
                <c:lvl>
                  <c:pt idx="0">
                    <c:v>OPPO</c:v>
                  </c:pt>
                  <c:pt idx="5">
                    <c:v>Qualcomm</c:v>
                  </c:pt>
                  <c:pt idx="10">
                    <c:v>MediaTek</c:v>
                  </c:pt>
                  <c:pt idx="15">
                    <c:v>Ericsson</c:v>
                  </c:pt>
                  <c:pt idx="20">
                    <c:v>Samsung</c:v>
                  </c:pt>
                </c:lvl>
              </c:multiLvlStrCache>
            </c:multiLvlStrRef>
          </c:cat>
          <c:val>
            <c:numRef>
              <c:f>[1]Sheet2!$E$3:$E$26</c:f>
              <c:numCache>
                <c:formatCode>General</c:formatCode>
                <c:ptCount val="24"/>
                <c:pt idx="0">
                  <c:v>0.65900000000000003</c:v>
                </c:pt>
                <c:pt idx="1">
                  <c:v>0.65780000000000005</c:v>
                </c:pt>
                <c:pt idx="2">
                  <c:v>0.76739999999999997</c:v>
                </c:pt>
                <c:pt idx="3">
                  <c:v>0.76290000000000002</c:v>
                </c:pt>
                <c:pt idx="5">
                  <c:v>0.77880000000000005</c:v>
                </c:pt>
                <c:pt idx="6">
                  <c:v>0.78059999999999996</c:v>
                </c:pt>
                <c:pt idx="7">
                  <c:v>0.81669999999999998</c:v>
                </c:pt>
                <c:pt idx="8">
                  <c:v>0.81869999999999998</c:v>
                </c:pt>
                <c:pt idx="10">
                  <c:v>0.80100000000000005</c:v>
                </c:pt>
                <c:pt idx="11">
                  <c:v>0.68799999999999994</c:v>
                </c:pt>
                <c:pt idx="12">
                  <c:v>0.92200000000000004</c:v>
                </c:pt>
                <c:pt idx="13">
                  <c:v>0.78100000000000003</c:v>
                </c:pt>
                <c:pt idx="15">
                  <c:v>0.75</c:v>
                </c:pt>
                <c:pt idx="16">
                  <c:v>0.75</c:v>
                </c:pt>
                <c:pt idx="17">
                  <c:v>0.81</c:v>
                </c:pt>
                <c:pt idx="18">
                  <c:v>0.82</c:v>
                </c:pt>
                <c:pt idx="20">
                  <c:v>0.4042</c:v>
                </c:pt>
                <c:pt idx="21">
                  <c:v>0.40620000000000001</c:v>
                </c:pt>
                <c:pt idx="22">
                  <c:v>0.55059999999999998</c:v>
                </c:pt>
                <c:pt idx="23">
                  <c:v>0.55120000000000002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B5-4F36-9E53-AB5F97B81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9932336"/>
        <c:axId val="239928016"/>
      </c:barChart>
      <c:catAx>
        <c:axId val="239932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928016"/>
        <c:crosses val="autoZero"/>
        <c:auto val="1"/>
        <c:lblAlgn val="ctr"/>
        <c:lblOffset val="100"/>
        <c:noMultiLvlLbl val="0"/>
      </c:catAx>
      <c:valAx>
        <c:axId val="23992801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932336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165</xdr:row>
      <xdr:rowOff>169542</xdr:rowOff>
    </xdr:from>
    <xdr:to>
      <xdr:col>2</xdr:col>
      <xdr:colOff>6438900</xdr:colOff>
      <xdr:row>165</xdr:row>
      <xdr:rowOff>2379345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D3F2C141-ECE5-1987-EC1E-52BF7E09F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" y="45613317"/>
          <a:ext cx="8913495" cy="220980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87629</xdr:colOff>
      <xdr:row>202</xdr:row>
      <xdr:rowOff>38100</xdr:rowOff>
    </xdr:from>
    <xdr:to>
      <xdr:col>2</xdr:col>
      <xdr:colOff>6359204</xdr:colOff>
      <xdr:row>202</xdr:row>
      <xdr:rowOff>1217221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6819CFEB-5A55-3598-A6B9-FC95AD2545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58"/>
        <a:stretch/>
      </xdr:blipFill>
      <xdr:spPr bwMode="auto">
        <a:xfrm>
          <a:off x="87629" y="55492650"/>
          <a:ext cx="8910000" cy="117912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881529</xdr:colOff>
      <xdr:row>36</xdr:row>
      <xdr:rowOff>1494</xdr:rowOff>
    </xdr:from>
    <xdr:to>
      <xdr:col>15</xdr:col>
      <xdr:colOff>401704</xdr:colOff>
      <xdr:row>50</xdr:row>
      <xdr:rowOff>25400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46DD0A1-DDC7-8BB5-AB79-2C5B6FD171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892628</xdr:colOff>
      <xdr:row>35</xdr:row>
      <xdr:rowOff>174171</xdr:rowOff>
    </xdr:from>
    <xdr:to>
      <xdr:col>20</xdr:col>
      <xdr:colOff>380999</xdr:colOff>
      <xdr:row>50</xdr:row>
      <xdr:rowOff>2134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7A22FCE-B974-0C48-8680-EAD676185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426272</xdr:colOff>
      <xdr:row>46</xdr:row>
      <xdr:rowOff>68020</xdr:rowOff>
    </xdr:from>
    <xdr:to>
      <xdr:col>4</xdr:col>
      <xdr:colOff>781946</xdr:colOff>
      <xdr:row>67</xdr:row>
      <xdr:rowOff>3673</xdr:rowOff>
    </xdr:to>
    <xdr:pic>
      <xdr:nvPicPr>
        <xdr:cNvPr id="8" name="Picture 2" descr="A diagram of a software project&#10;&#10;AI-generated content may be incorrect.">
          <a:extLst>
            <a:ext uri="{FF2B5EF4-FFF2-40B4-BE49-F238E27FC236}">
              <a16:creationId xmlns:a16="http://schemas.microsoft.com/office/drawing/2014/main" id="{82DDABF6-63C6-4A51-9E62-60571BABC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177" y="15210865"/>
          <a:ext cx="4670499" cy="352512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167640</xdr:colOff>
      <xdr:row>39</xdr:row>
      <xdr:rowOff>337456</xdr:rowOff>
    </xdr:from>
    <xdr:to>
      <xdr:col>8</xdr:col>
      <xdr:colOff>1475960</xdr:colOff>
      <xdr:row>39</xdr:row>
      <xdr:rowOff>3093087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80EFD023-43DA-F5BF-738D-5E1310DD0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7640" y="7946570"/>
          <a:ext cx="8351377" cy="2755631"/>
        </a:xfrm>
        <a:prstGeom prst="rect">
          <a:avLst/>
        </a:prstGeom>
      </xdr:spPr>
    </xdr:pic>
    <xdr:clientData/>
  </xdr:twoCellAnchor>
  <xdr:twoCellAnchor editAs="oneCell">
    <xdr:from>
      <xdr:col>9</xdr:col>
      <xdr:colOff>45720</xdr:colOff>
      <xdr:row>39</xdr:row>
      <xdr:rowOff>352696</xdr:rowOff>
    </xdr:from>
    <xdr:to>
      <xdr:col>16</xdr:col>
      <xdr:colOff>348200</xdr:colOff>
      <xdr:row>39</xdr:row>
      <xdr:rowOff>3108327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45149F30-82C3-1B27-10C0-58BA88A39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21634" y="7961810"/>
          <a:ext cx="8336137" cy="275563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426272</xdr:colOff>
      <xdr:row>43</xdr:row>
      <xdr:rowOff>68020</xdr:rowOff>
    </xdr:from>
    <xdr:to>
      <xdr:col>4</xdr:col>
      <xdr:colOff>781946</xdr:colOff>
      <xdr:row>63</xdr:row>
      <xdr:rowOff>167951</xdr:rowOff>
    </xdr:to>
    <xdr:pic>
      <xdr:nvPicPr>
        <xdr:cNvPr id="2" name="Picture 2" descr="A diagram of a software project&#10;&#10;AI-generated content may be incorrect.">
          <a:extLst>
            <a:ext uri="{FF2B5EF4-FFF2-40B4-BE49-F238E27FC236}">
              <a16:creationId xmlns:a16="http://schemas.microsoft.com/office/drawing/2014/main" id="{AD08B7A2-18F1-7BCB-F78B-41ED58EE4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272" y="12002285"/>
          <a:ext cx="4669715" cy="345217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36</xdr:row>
      <xdr:rowOff>376522</xdr:rowOff>
    </xdr:from>
    <xdr:to>
      <xdr:col>7</xdr:col>
      <xdr:colOff>326091</xdr:colOff>
      <xdr:row>36</xdr:row>
      <xdr:rowOff>3092824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79449B05-1056-4EF1-9D35-6255677DD6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179294</xdr:colOff>
      <xdr:row>36</xdr:row>
      <xdr:rowOff>358590</xdr:rowOff>
    </xdr:from>
    <xdr:to>
      <xdr:col>15</xdr:col>
      <xdr:colOff>451597</xdr:colOff>
      <xdr:row>36</xdr:row>
      <xdr:rowOff>3101790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A036613D-15E6-428D-BB4F-EBEC312864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3GPP\RAN4\&#25991;&#31295;\TSGR4_116\Draft%20-%20R4-25xxxxx%20The%20summary%20for%20CSI%20prediction%20simulation%20results_v00%20-%20&#21103;&#26412;.xlsx" TargetMode="External"/><Relationship Id="rId1" Type="http://schemas.openxmlformats.org/officeDocument/2006/relationships/externalLinkPath" Target="/3GPP/RAN4/&#25991;&#31295;/TSGR4_116/Draft%20-%20R4-25xxxxx%20The%20summary%20for%20CSI%20prediction%20simulation%20results_v00%20-%20&#21103;&#264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 Sheet"/>
      <sheetName val="Simulation assumptions"/>
      <sheetName val="CSI_prediction (step1-RAN4#116)"/>
      <sheetName val="CSI_prediction (step2-RAN4#116)"/>
      <sheetName val="Sheet1"/>
      <sheetName val="Sheet2"/>
      <sheetName val="CSI_prediction (step3-RAN4#116)"/>
    </sheetNames>
    <sheetDataSet>
      <sheetData sheetId="0"/>
      <sheetData sheetId="1"/>
      <sheetData sheetId="2"/>
      <sheetData sheetId="3"/>
      <sheetData sheetId="4">
        <row r="4">
          <cell r="D4" t="str">
            <v>Rank2-layer1</v>
          </cell>
          <cell r="E4" t="str">
            <v>Rank2-layer2</v>
          </cell>
        </row>
        <row r="5">
          <cell r="A5" t="str">
            <v>OPPO</v>
          </cell>
          <cell r="B5" t="str">
            <v>SGCS 2</v>
          </cell>
          <cell r="C5" t="str">
            <v>Non-mix</v>
          </cell>
          <cell r="D5">
            <v>0.81200000000000006</v>
          </cell>
          <cell r="E5">
            <v>0.70899999999999996</v>
          </cell>
        </row>
        <row r="6">
          <cell r="C6" t="str">
            <v>Mixed</v>
          </cell>
          <cell r="D6">
            <v>0.81220000000000003</v>
          </cell>
          <cell r="E6">
            <v>0.70840000000000003</v>
          </cell>
        </row>
        <row r="7">
          <cell r="B7" t="str">
            <v>SGCS 3</v>
          </cell>
          <cell r="C7" t="str">
            <v>Non-mix</v>
          </cell>
          <cell r="D7">
            <v>0.9859</v>
          </cell>
          <cell r="E7">
            <v>0.97789999999999999</v>
          </cell>
        </row>
        <row r="8">
          <cell r="C8" t="str">
            <v>Mixed</v>
          </cell>
          <cell r="D8">
            <v>0.9829</v>
          </cell>
          <cell r="E8">
            <v>0.97209999999999996</v>
          </cell>
        </row>
        <row r="10">
          <cell r="A10" t="str">
            <v>Qualcomm</v>
          </cell>
          <cell r="B10" t="str">
            <v>SGCS 2</v>
          </cell>
          <cell r="C10" t="str">
            <v>Non-mix</v>
          </cell>
          <cell r="D10">
            <v>0.89570000000000005</v>
          </cell>
          <cell r="E10">
            <v>0.83509999999999995</v>
          </cell>
        </row>
        <row r="11">
          <cell r="C11" t="str">
            <v>Mixed</v>
          </cell>
          <cell r="D11">
            <v>0.89470000000000005</v>
          </cell>
          <cell r="E11">
            <v>0.83320000000000005</v>
          </cell>
        </row>
        <row r="12">
          <cell r="B12" t="str">
            <v>SGCS 3</v>
          </cell>
          <cell r="C12" t="str">
            <v>Non-mix</v>
          </cell>
          <cell r="D12">
            <v>0.94350000000000001</v>
          </cell>
          <cell r="E12">
            <v>0.90710000000000002</v>
          </cell>
        </row>
        <row r="13">
          <cell r="C13" t="str">
            <v>Mixed</v>
          </cell>
          <cell r="D13">
            <v>0.94099999999999995</v>
          </cell>
          <cell r="E13">
            <v>0.90290000000000004</v>
          </cell>
        </row>
        <row r="15">
          <cell r="A15" t="str">
            <v>MediaTek</v>
          </cell>
          <cell r="B15" t="str">
            <v>SGCS 2</v>
          </cell>
          <cell r="C15" t="str">
            <v>Non-mix</v>
          </cell>
          <cell r="D15">
            <v>0.90700000000000003</v>
          </cell>
          <cell r="E15">
            <v>0.82499999999999996</v>
          </cell>
        </row>
        <row r="16">
          <cell r="C16" t="str">
            <v>Mixed</v>
          </cell>
          <cell r="D16">
            <v>0.879</v>
          </cell>
          <cell r="E16">
            <v>0.77800000000000002</v>
          </cell>
        </row>
        <row r="17">
          <cell r="B17" t="str">
            <v>SGCS 3</v>
          </cell>
          <cell r="C17" t="str">
            <v>Non-mix</v>
          </cell>
          <cell r="D17">
            <v>0.99199999999999999</v>
          </cell>
          <cell r="E17">
            <v>0.98499999999999999</v>
          </cell>
        </row>
        <row r="18">
          <cell r="C18" t="str">
            <v>Mixed</v>
          </cell>
          <cell r="D18">
            <v>0.94099999999999995</v>
          </cell>
          <cell r="E18">
            <v>0.89800000000000002</v>
          </cell>
        </row>
        <row r="20">
          <cell r="A20" t="str">
            <v>Ericsson</v>
          </cell>
          <cell r="B20" t="str">
            <v>SGCS 2</v>
          </cell>
          <cell r="C20" t="str">
            <v>Non-mix</v>
          </cell>
          <cell r="D20">
            <v>0.92</v>
          </cell>
          <cell r="E20">
            <v>0.86</v>
          </cell>
        </row>
        <row r="21">
          <cell r="C21" t="str">
            <v>Mixed</v>
          </cell>
          <cell r="D21">
            <v>0.92</v>
          </cell>
          <cell r="E21">
            <v>0.86</v>
          </cell>
        </row>
        <row r="22">
          <cell r="B22" t="str">
            <v>SGCS 3</v>
          </cell>
          <cell r="C22" t="str">
            <v>Non-mix</v>
          </cell>
          <cell r="D22">
            <v>0.97</v>
          </cell>
          <cell r="E22">
            <v>0.95</v>
          </cell>
        </row>
        <row r="23">
          <cell r="C23" t="str">
            <v>Mixed</v>
          </cell>
          <cell r="D23">
            <v>0.96</v>
          </cell>
          <cell r="E23">
            <v>0.93</v>
          </cell>
        </row>
        <row r="25">
          <cell r="A25" t="str">
            <v>Samsung</v>
          </cell>
          <cell r="B25" t="str">
            <v>SGCS 2</v>
          </cell>
          <cell r="C25" t="str">
            <v>Non-mix</v>
          </cell>
          <cell r="D25">
            <v>0.52110000000000001</v>
          </cell>
          <cell r="E25">
            <v>0.44409999999999999</v>
          </cell>
        </row>
        <row r="26">
          <cell r="C26" t="str">
            <v>Mixed</v>
          </cell>
          <cell r="D26">
            <v>0.52080000000000004</v>
          </cell>
          <cell r="E26">
            <v>0.44209999999999999</v>
          </cell>
        </row>
        <row r="27">
          <cell r="B27" t="str">
            <v>SGCS 3</v>
          </cell>
          <cell r="C27" t="str">
            <v>Non-mix</v>
          </cell>
          <cell r="D27">
            <v>0.99</v>
          </cell>
          <cell r="E27">
            <v>0.98070000000000002</v>
          </cell>
        </row>
        <row r="28">
          <cell r="C28" t="str">
            <v>Mixed</v>
          </cell>
          <cell r="D28">
            <v>0.97240000000000004</v>
          </cell>
          <cell r="E28">
            <v>0.95379999999999998</v>
          </cell>
        </row>
      </sheetData>
      <sheetData sheetId="5">
        <row r="2">
          <cell r="D2" t="str">
            <v>Rank2-layer1</v>
          </cell>
          <cell r="E2" t="str">
            <v>Rank2-layer2</v>
          </cell>
        </row>
        <row r="3">
          <cell r="A3" t="str">
            <v>OPPO</v>
          </cell>
          <cell r="B3" t="str">
            <v>SGCS 2</v>
          </cell>
          <cell r="C3" t="str">
            <v>Non-mix</v>
          </cell>
          <cell r="D3">
            <v>0.78139999999999998</v>
          </cell>
          <cell r="E3">
            <v>0.65900000000000003</v>
          </cell>
        </row>
        <row r="4">
          <cell r="C4" t="str">
            <v>Mixed</v>
          </cell>
          <cell r="D4">
            <v>0.78090000000000004</v>
          </cell>
          <cell r="E4">
            <v>0.65780000000000005</v>
          </cell>
        </row>
        <row r="5">
          <cell r="B5" t="str">
            <v>SGCS 3</v>
          </cell>
          <cell r="C5" t="str">
            <v>Non-mix</v>
          </cell>
          <cell r="D5">
            <v>0.85470000000000002</v>
          </cell>
          <cell r="E5">
            <v>0.76739999999999997</v>
          </cell>
        </row>
        <row r="6">
          <cell r="C6" t="str">
            <v>Mixed</v>
          </cell>
          <cell r="D6">
            <v>0.8528</v>
          </cell>
          <cell r="E6">
            <v>0.76290000000000002</v>
          </cell>
        </row>
        <row r="8">
          <cell r="A8" t="str">
            <v>Qualcomm</v>
          </cell>
          <cell r="B8" t="str">
            <v>SGCS 2</v>
          </cell>
          <cell r="C8" t="str">
            <v>Non-mix</v>
          </cell>
          <cell r="D8">
            <v>0.86529999999999996</v>
          </cell>
          <cell r="E8">
            <v>0.77880000000000005</v>
          </cell>
        </row>
        <row r="9">
          <cell r="C9" t="str">
            <v>Mixed</v>
          </cell>
          <cell r="D9">
            <v>0.86680000000000001</v>
          </cell>
          <cell r="E9">
            <v>0.78059999999999996</v>
          </cell>
        </row>
        <row r="10">
          <cell r="B10" t="str">
            <v>SGCS 3</v>
          </cell>
          <cell r="C10" t="str">
            <v>Non-mix</v>
          </cell>
          <cell r="D10">
            <v>0.8931</v>
          </cell>
          <cell r="E10">
            <v>0.81669999999999998</v>
          </cell>
        </row>
        <row r="11">
          <cell r="C11" t="str">
            <v>Mixed</v>
          </cell>
          <cell r="D11">
            <v>0.89449999999999996</v>
          </cell>
          <cell r="E11">
            <v>0.81869999999999998</v>
          </cell>
        </row>
        <row r="13">
          <cell r="A13" t="str">
            <v>MediaTek</v>
          </cell>
          <cell r="B13" t="str">
            <v>SGCS 2</v>
          </cell>
          <cell r="C13" t="str">
            <v>Non-mix</v>
          </cell>
          <cell r="D13">
            <v>0.89200000000000002</v>
          </cell>
          <cell r="E13">
            <v>0.80100000000000005</v>
          </cell>
        </row>
        <row r="14">
          <cell r="C14" t="str">
            <v>Mixed</v>
          </cell>
          <cell r="D14">
            <v>0.82199999999999995</v>
          </cell>
          <cell r="E14">
            <v>0.68799999999999994</v>
          </cell>
        </row>
        <row r="15">
          <cell r="B15" t="str">
            <v>SGCS 3</v>
          </cell>
          <cell r="C15" t="str">
            <v>Non-mix</v>
          </cell>
          <cell r="D15">
            <v>0.95499999999999996</v>
          </cell>
          <cell r="E15">
            <v>0.92200000000000004</v>
          </cell>
        </row>
        <row r="16">
          <cell r="C16" t="str">
            <v>Mixed</v>
          </cell>
          <cell r="D16">
            <v>0.873</v>
          </cell>
          <cell r="E16">
            <v>0.78100000000000003</v>
          </cell>
        </row>
        <row r="18">
          <cell r="A18" t="str">
            <v>Ericsson</v>
          </cell>
          <cell r="B18" t="str">
            <v>SGCS 2</v>
          </cell>
          <cell r="C18" t="str">
            <v>Non-mix</v>
          </cell>
          <cell r="D18">
            <v>0.85</v>
          </cell>
          <cell r="E18">
            <v>0.75</v>
          </cell>
        </row>
        <row r="19">
          <cell r="C19" t="str">
            <v>Mixed</v>
          </cell>
          <cell r="D19">
            <v>0.86</v>
          </cell>
          <cell r="E19">
            <v>0.75</v>
          </cell>
        </row>
        <row r="20">
          <cell r="B20" t="str">
            <v>SGCS 3</v>
          </cell>
          <cell r="C20" t="str">
            <v>Non-mix</v>
          </cell>
          <cell r="D20">
            <v>0.89</v>
          </cell>
          <cell r="E20">
            <v>0.81</v>
          </cell>
        </row>
        <row r="21">
          <cell r="C21" t="str">
            <v>Mixed</v>
          </cell>
          <cell r="D21">
            <v>0.9</v>
          </cell>
          <cell r="E21">
            <v>0.82</v>
          </cell>
        </row>
        <row r="23">
          <cell r="A23" t="str">
            <v>Samsung</v>
          </cell>
          <cell r="B23" t="str">
            <v>SGCS 2</v>
          </cell>
          <cell r="C23" t="str">
            <v>Non-mix</v>
          </cell>
          <cell r="D23">
            <v>0.48459999999999998</v>
          </cell>
          <cell r="E23">
            <v>0.4042</v>
          </cell>
        </row>
        <row r="24">
          <cell r="C24" t="str">
            <v>Mixed</v>
          </cell>
          <cell r="D24">
            <v>0.48480000000000001</v>
          </cell>
          <cell r="E24">
            <v>0.40620000000000001</v>
          </cell>
        </row>
        <row r="25">
          <cell r="B25" t="str">
            <v>SGCS 3</v>
          </cell>
          <cell r="C25" t="str">
            <v>Non-mix</v>
          </cell>
          <cell r="D25">
            <v>0.64749999999999996</v>
          </cell>
          <cell r="E25">
            <v>0.55059999999999998</v>
          </cell>
        </row>
        <row r="26">
          <cell r="C26" t="str">
            <v>Mixed</v>
          </cell>
          <cell r="D26">
            <v>0.64680000000000004</v>
          </cell>
          <cell r="E26">
            <v>0.55120000000000002</v>
          </cell>
        </row>
      </sheetData>
      <sheetData sheetId="6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A diagram of a software project
AI-generated content may be incorrect.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ED7F7-071B-43B6-A33D-A546B31BF2D8}">
  <dimension ref="A1:A3"/>
  <sheetViews>
    <sheetView tabSelected="1" workbookViewId="0">
      <selection activeCell="A9" sqref="A9"/>
    </sheetView>
  </sheetViews>
  <sheetFormatPr defaultColWidth="8.77734375" defaultRowHeight="13.8"/>
  <cols>
    <col min="1" max="1" width="123.109375" style="7" customWidth="1"/>
    <col min="2" max="16384" width="8.77734375" style="7"/>
  </cols>
  <sheetData>
    <row r="1" spans="1:1" ht="125.4" thickBot="1">
      <c r="A1" s="6" t="s">
        <v>329</v>
      </c>
    </row>
    <row r="2" spans="1:1" ht="14.4" thickBot="1"/>
    <row r="3" spans="1:1" ht="16.2" thickBot="1">
      <c r="A3" s="8" t="s">
        <v>314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F516A-CA67-45C8-99DE-215238A4C734}">
  <dimension ref="A1:G207"/>
  <sheetViews>
    <sheetView topLeftCell="A70" workbookViewId="0">
      <selection activeCell="D138" sqref="D138"/>
    </sheetView>
  </sheetViews>
  <sheetFormatPr defaultColWidth="8.77734375" defaultRowHeight="13.8"/>
  <cols>
    <col min="1" max="1" width="26.77734375" customWidth="1"/>
    <col min="2" max="2" width="11.6640625" customWidth="1"/>
    <col min="3" max="3" width="94.6640625" customWidth="1"/>
  </cols>
  <sheetData>
    <row r="1" spans="1:3">
      <c r="A1" s="62" t="s">
        <v>198</v>
      </c>
      <c r="B1" s="62"/>
      <c r="C1" s="62"/>
    </row>
    <row r="2" spans="1:3">
      <c r="A2" s="62"/>
      <c r="B2" s="62"/>
      <c r="C2" s="62"/>
    </row>
    <row r="3" spans="1:3" ht="14.4" thickBot="1">
      <c r="A3" s="63"/>
      <c r="B3" s="63"/>
      <c r="C3" s="63"/>
    </row>
    <row r="4" spans="1:3" ht="14.4" thickBot="1">
      <c r="A4" s="18" t="s">
        <v>56</v>
      </c>
      <c r="B4" s="41" t="s">
        <v>57</v>
      </c>
      <c r="C4" s="42"/>
    </row>
    <row r="5" spans="1:3">
      <c r="A5" s="43" t="s">
        <v>58</v>
      </c>
      <c r="B5" s="46" t="s">
        <v>59</v>
      </c>
      <c r="C5" s="47"/>
    </row>
    <row r="6" spans="1:3">
      <c r="A6" s="44"/>
      <c r="B6" s="48" t="s">
        <v>60</v>
      </c>
      <c r="C6" s="49"/>
    </row>
    <row r="7" spans="1:3" ht="14.4" thickBot="1">
      <c r="A7" s="45"/>
      <c r="B7" s="50"/>
      <c r="C7" s="51"/>
    </row>
    <row r="8" spans="1:3" ht="13.8" customHeight="1">
      <c r="A8" s="43" t="s">
        <v>61</v>
      </c>
      <c r="B8" s="46" t="s">
        <v>62</v>
      </c>
      <c r="C8" s="47"/>
    </row>
    <row r="9" spans="1:3" ht="13.8" customHeight="1">
      <c r="A9" s="44"/>
      <c r="B9" s="48" t="s">
        <v>63</v>
      </c>
      <c r="C9" s="49"/>
    </row>
    <row r="10" spans="1:3" ht="14.4" thickBot="1">
      <c r="A10" s="45"/>
      <c r="B10" s="50"/>
      <c r="C10" s="51"/>
    </row>
    <row r="11" spans="1:3" ht="13.8" customHeight="1">
      <c r="A11" s="43" t="s">
        <v>64</v>
      </c>
      <c r="B11" s="46" t="s">
        <v>65</v>
      </c>
      <c r="C11" s="47"/>
    </row>
    <row r="12" spans="1:3" ht="14.4" thickBot="1">
      <c r="A12" s="45"/>
      <c r="B12" s="50"/>
      <c r="C12" s="51"/>
    </row>
    <row r="13" spans="1:3" ht="24" customHeight="1" thickBot="1">
      <c r="A13" s="19" t="s">
        <v>66</v>
      </c>
      <c r="B13" s="52" t="s">
        <v>67</v>
      </c>
      <c r="C13" s="53"/>
    </row>
    <row r="14" spans="1:3" ht="13.8" customHeight="1">
      <c r="A14" s="43" t="s">
        <v>68</v>
      </c>
      <c r="B14" s="46" t="s">
        <v>173</v>
      </c>
      <c r="C14" s="47"/>
    </row>
    <row r="15" spans="1:3" ht="14.4" thickBot="1">
      <c r="A15" s="45"/>
      <c r="B15" s="50"/>
      <c r="C15" s="51"/>
    </row>
    <row r="16" spans="1:3" ht="24" customHeight="1">
      <c r="A16" s="43" t="s">
        <v>69</v>
      </c>
      <c r="B16" s="46" t="s">
        <v>70</v>
      </c>
      <c r="C16" s="47"/>
    </row>
    <row r="17" spans="1:3" ht="24" customHeight="1" thickBot="1">
      <c r="A17" s="45"/>
      <c r="B17" s="50" t="s">
        <v>71</v>
      </c>
      <c r="C17" s="51"/>
    </row>
    <row r="18" spans="1:3" ht="25.2" customHeight="1">
      <c r="A18" s="43" t="s">
        <v>72</v>
      </c>
      <c r="B18" s="46" t="s">
        <v>174</v>
      </c>
      <c r="C18" s="47"/>
    </row>
    <row r="19" spans="1:3" ht="24" customHeight="1">
      <c r="A19" s="44"/>
      <c r="B19" s="48" t="s">
        <v>175</v>
      </c>
      <c r="C19" s="49"/>
    </row>
    <row r="20" spans="1:3" ht="14.4" thickBot="1">
      <c r="A20" s="45"/>
      <c r="B20" s="50"/>
      <c r="C20" s="51"/>
    </row>
    <row r="21" spans="1:3">
      <c r="A21" s="43" t="s">
        <v>73</v>
      </c>
      <c r="B21" s="46">
        <v>4</v>
      </c>
      <c r="C21" s="47"/>
    </row>
    <row r="22" spans="1:3" ht="14.4" thickBot="1">
      <c r="A22" s="45"/>
      <c r="B22" s="50"/>
      <c r="C22" s="51"/>
    </row>
    <row r="23" spans="1:3" ht="25.8" customHeight="1">
      <c r="A23" s="43" t="s">
        <v>74</v>
      </c>
      <c r="B23" s="46" t="s">
        <v>75</v>
      </c>
      <c r="C23" s="47"/>
    </row>
    <row r="24" spans="1:3" ht="14.4" thickBot="1">
      <c r="A24" s="45"/>
      <c r="B24" s="50" t="s">
        <v>76</v>
      </c>
      <c r="C24" s="51"/>
    </row>
    <row r="25" spans="1:3" ht="14.4" thickBot="1">
      <c r="A25" s="19" t="s">
        <v>77</v>
      </c>
      <c r="B25" s="52" t="s">
        <v>176</v>
      </c>
      <c r="C25" s="53"/>
    </row>
    <row r="26" spans="1:3">
      <c r="A26" s="43" t="s">
        <v>78</v>
      </c>
      <c r="B26" s="46" t="s">
        <v>79</v>
      </c>
      <c r="C26" s="47"/>
    </row>
    <row r="27" spans="1:3" ht="20.55" customHeight="1">
      <c r="A27" s="44"/>
      <c r="B27" s="48" t="s">
        <v>245</v>
      </c>
      <c r="C27" s="49"/>
    </row>
    <row r="28" spans="1:3">
      <c r="A28" s="44"/>
      <c r="B28" s="48"/>
      <c r="C28" s="49"/>
    </row>
    <row r="29" spans="1:3">
      <c r="A29" s="44"/>
      <c r="B29" s="48" t="s">
        <v>80</v>
      </c>
      <c r="C29" s="49"/>
    </row>
    <row r="30" spans="1:3" ht="20.55" customHeight="1">
      <c r="A30" s="44"/>
      <c r="B30" s="48" t="s">
        <v>246</v>
      </c>
      <c r="C30" s="49"/>
    </row>
    <row r="31" spans="1:3">
      <c r="A31" s="44"/>
      <c r="B31" s="48"/>
      <c r="C31" s="49"/>
    </row>
    <row r="32" spans="1:3">
      <c r="A32" s="44"/>
      <c r="B32" s="48" t="s">
        <v>81</v>
      </c>
      <c r="C32" s="49"/>
    </row>
    <row r="33" spans="1:3" ht="21" customHeight="1">
      <c r="A33" s="44"/>
      <c r="B33" s="48" t="s">
        <v>247</v>
      </c>
      <c r="C33" s="49"/>
    </row>
    <row r="34" spans="1:3" ht="14.4" thickBot="1">
      <c r="A34" s="45"/>
      <c r="B34" s="50"/>
      <c r="C34" s="51"/>
    </row>
    <row r="35" spans="1:3">
      <c r="A35" s="43" t="s">
        <v>82</v>
      </c>
      <c r="B35" s="46"/>
      <c r="C35" s="47"/>
    </row>
    <row r="36" spans="1:3" ht="14.4" thickBot="1">
      <c r="A36" s="44"/>
      <c r="B36" s="50" t="s">
        <v>177</v>
      </c>
      <c r="C36" s="51"/>
    </row>
    <row r="37" spans="1:3" ht="24.6" thickBot="1">
      <c r="A37" s="44"/>
      <c r="B37" s="22" t="s">
        <v>83</v>
      </c>
      <c r="C37" s="20">
        <v>16</v>
      </c>
    </row>
    <row r="38" spans="1:3" ht="14.4" thickBot="1">
      <c r="A38" s="44"/>
      <c r="B38" s="23" t="s">
        <v>84</v>
      </c>
      <c r="C38" s="21" t="s">
        <v>91</v>
      </c>
    </row>
    <row r="39" spans="1:3" ht="14.4" thickBot="1">
      <c r="A39" s="44"/>
      <c r="B39" s="23" t="s">
        <v>86</v>
      </c>
      <c r="C39" s="21">
        <v>1</v>
      </c>
    </row>
    <row r="40" spans="1:3" ht="49.8" thickBot="1">
      <c r="A40" s="44"/>
      <c r="B40" s="23" t="s">
        <v>87</v>
      </c>
      <c r="C40" s="21" t="s">
        <v>92</v>
      </c>
    </row>
    <row r="41" spans="1:3" ht="49.8" thickBot="1">
      <c r="A41" s="44"/>
      <c r="B41" s="23" t="s">
        <v>93</v>
      </c>
      <c r="C41" s="21">
        <v>-5</v>
      </c>
    </row>
    <row r="42" spans="1:3">
      <c r="A42" s="44"/>
      <c r="B42" s="46"/>
      <c r="C42" s="47"/>
    </row>
    <row r="43" spans="1:3" ht="14.55" customHeight="1" thickBot="1">
      <c r="A43" s="44"/>
      <c r="B43" s="50" t="s">
        <v>178</v>
      </c>
      <c r="C43" s="51"/>
    </row>
    <row r="44" spans="1:3" ht="24.6" thickBot="1">
      <c r="A44" s="44"/>
      <c r="B44" s="22" t="s">
        <v>83</v>
      </c>
      <c r="C44" s="20">
        <v>32</v>
      </c>
    </row>
    <row r="45" spans="1:3" ht="14.4" thickBot="1">
      <c r="A45" s="44"/>
      <c r="B45" s="23" t="s">
        <v>84</v>
      </c>
      <c r="C45" s="21" t="s">
        <v>85</v>
      </c>
    </row>
    <row r="46" spans="1:3" ht="14.4" thickBot="1">
      <c r="A46" s="44"/>
      <c r="B46" s="23" t="s">
        <v>86</v>
      </c>
      <c r="C46" s="21">
        <v>1</v>
      </c>
    </row>
    <row r="47" spans="1:3" ht="49.8" thickBot="1">
      <c r="A47" s="44"/>
      <c r="B47" s="23" t="s">
        <v>87</v>
      </c>
      <c r="C47" s="21" t="s">
        <v>88</v>
      </c>
    </row>
    <row r="48" spans="1:3" ht="49.8" thickBot="1">
      <c r="A48" s="44"/>
      <c r="B48" s="23" t="s">
        <v>89</v>
      </c>
      <c r="C48" s="21" t="s">
        <v>90</v>
      </c>
    </row>
    <row r="49" spans="1:3">
      <c r="A49" s="44"/>
      <c r="B49" s="46"/>
      <c r="C49" s="47"/>
    </row>
    <row r="50" spans="1:3" ht="14.4" thickBot="1">
      <c r="A50" s="45"/>
      <c r="B50" s="50"/>
      <c r="C50" s="51"/>
    </row>
    <row r="51" spans="1:3" ht="24" customHeight="1">
      <c r="A51" s="43" t="s">
        <v>94</v>
      </c>
      <c r="B51" s="46" t="s">
        <v>95</v>
      </c>
      <c r="C51" s="47"/>
    </row>
    <row r="52" spans="1:3" ht="24" customHeight="1" thickBot="1">
      <c r="A52" s="45"/>
      <c r="B52" s="50" t="s">
        <v>96</v>
      </c>
      <c r="C52" s="51"/>
    </row>
    <row r="53" spans="1:3" ht="23.55" customHeight="1" thickBot="1">
      <c r="A53" s="43" t="s">
        <v>97</v>
      </c>
      <c r="B53" s="46" t="s">
        <v>179</v>
      </c>
      <c r="C53" s="47"/>
    </row>
    <row r="54" spans="1:3" ht="14.4" hidden="1" thickBot="1">
      <c r="A54" s="44"/>
      <c r="B54" s="50"/>
      <c r="C54" s="51"/>
    </row>
    <row r="55" spans="1:3" ht="22.2" customHeight="1">
      <c r="A55" s="44"/>
      <c r="B55" s="46" t="s">
        <v>98</v>
      </c>
      <c r="C55" s="47"/>
    </row>
    <row r="56" spans="1:3" ht="19.2" customHeight="1" thickBot="1">
      <c r="A56" s="45"/>
      <c r="B56" s="54" t="s">
        <v>248</v>
      </c>
      <c r="C56" s="55"/>
    </row>
    <row r="57" spans="1:3" ht="13.8" customHeight="1">
      <c r="A57" s="43" t="s">
        <v>99</v>
      </c>
      <c r="B57" s="46" t="s">
        <v>100</v>
      </c>
      <c r="C57" s="47"/>
    </row>
    <row r="58" spans="1:3" ht="21" customHeight="1">
      <c r="A58" s="44"/>
      <c r="B58" s="48" t="s">
        <v>101</v>
      </c>
      <c r="C58" s="49"/>
    </row>
    <row r="59" spans="1:3" ht="24" customHeight="1">
      <c r="A59" s="44"/>
      <c r="B59" s="56" t="s">
        <v>180</v>
      </c>
      <c r="C59" s="57"/>
    </row>
    <row r="60" spans="1:3" ht="24" customHeight="1">
      <c r="A60" s="44"/>
      <c r="B60" s="56" t="s">
        <v>181</v>
      </c>
      <c r="C60" s="57"/>
    </row>
    <row r="61" spans="1:3" ht="24.45" customHeight="1">
      <c r="A61" s="44"/>
      <c r="B61" s="56" t="s">
        <v>182</v>
      </c>
      <c r="C61" s="57"/>
    </row>
    <row r="62" spans="1:3" ht="50.55" customHeight="1">
      <c r="A62" s="44"/>
      <c r="B62" s="56" t="s">
        <v>102</v>
      </c>
      <c r="C62" s="57"/>
    </row>
    <row r="63" spans="1:3" ht="22.2" customHeight="1">
      <c r="A63" s="44"/>
      <c r="B63" s="56" t="s">
        <v>183</v>
      </c>
      <c r="C63" s="57"/>
    </row>
    <row r="64" spans="1:3">
      <c r="A64" s="44"/>
      <c r="B64" s="58"/>
      <c r="C64" s="59"/>
    </row>
    <row r="65" spans="1:3" ht="18.45" customHeight="1">
      <c r="A65" s="44"/>
      <c r="B65" s="48" t="s">
        <v>312</v>
      </c>
      <c r="C65" s="49"/>
    </row>
    <row r="66" spans="1:3" ht="36" customHeight="1">
      <c r="A66" s="44"/>
      <c r="B66" s="56" t="s">
        <v>180</v>
      </c>
      <c r="C66" s="57"/>
    </row>
    <row r="67" spans="1:3" ht="24" customHeight="1">
      <c r="A67" s="44"/>
      <c r="B67" s="56" t="s">
        <v>181</v>
      </c>
      <c r="C67" s="57"/>
    </row>
    <row r="68" spans="1:3" ht="24" customHeight="1">
      <c r="A68" s="44"/>
      <c r="B68" s="56" t="s">
        <v>184</v>
      </c>
      <c r="C68" s="57"/>
    </row>
    <row r="69" spans="1:3" ht="33.450000000000003" customHeight="1">
      <c r="A69" s="44"/>
      <c r="B69" s="56" t="s">
        <v>103</v>
      </c>
      <c r="C69" s="57"/>
    </row>
    <row r="70" spans="1:3" ht="54" customHeight="1">
      <c r="A70" s="44"/>
      <c r="B70" s="56" t="s">
        <v>185</v>
      </c>
      <c r="C70" s="57"/>
    </row>
    <row r="71" spans="1:3" ht="25.8" customHeight="1">
      <c r="A71" s="44"/>
      <c r="B71" s="58"/>
      <c r="C71" s="59"/>
    </row>
    <row r="72" spans="1:3" ht="13.2" customHeight="1">
      <c r="A72" s="44"/>
      <c r="B72" s="48" t="s">
        <v>104</v>
      </c>
      <c r="C72" s="49"/>
    </row>
    <row r="73" spans="1:3" ht="31.2" customHeight="1" thickBot="1">
      <c r="A73" s="45"/>
      <c r="B73" s="50"/>
      <c r="C73" s="51"/>
    </row>
    <row r="74" spans="1:3">
      <c r="A74" s="43" t="s">
        <v>249</v>
      </c>
      <c r="B74" s="46" t="s">
        <v>250</v>
      </c>
      <c r="C74" s="47"/>
    </row>
    <row r="75" spans="1:3" ht="14.4" thickBot="1">
      <c r="A75" s="45"/>
      <c r="B75" s="50"/>
      <c r="C75" s="51"/>
    </row>
    <row r="76" spans="1:3" ht="13.8" customHeight="1">
      <c r="A76" s="43" t="s">
        <v>105</v>
      </c>
      <c r="B76" s="46" t="s">
        <v>100</v>
      </c>
      <c r="C76" s="47"/>
    </row>
    <row r="77" spans="1:3" ht="21" customHeight="1">
      <c r="A77" s="44"/>
      <c r="B77" s="48" t="s">
        <v>186</v>
      </c>
      <c r="C77" s="49"/>
    </row>
    <row r="78" spans="1:3" ht="17.55" customHeight="1">
      <c r="A78" s="44"/>
      <c r="B78" s="48" t="s">
        <v>187</v>
      </c>
      <c r="C78" s="49"/>
    </row>
    <row r="79" spans="1:3" ht="14.4" thickBot="1">
      <c r="A79" s="45"/>
      <c r="B79" s="50"/>
      <c r="C79" s="51"/>
    </row>
    <row r="80" spans="1:3" ht="21.45" customHeight="1">
      <c r="A80" s="43" t="s">
        <v>106</v>
      </c>
      <c r="B80" s="46" t="s">
        <v>107</v>
      </c>
      <c r="C80" s="47"/>
    </row>
    <row r="81" spans="1:3" ht="14.4" thickBot="1">
      <c r="A81" s="45"/>
      <c r="B81" s="50"/>
      <c r="C81" s="51"/>
    </row>
    <row r="82" spans="1:3">
      <c r="A82" s="43" t="s">
        <v>108</v>
      </c>
      <c r="B82" s="60" t="s">
        <v>188</v>
      </c>
      <c r="C82" s="61"/>
    </row>
    <row r="83" spans="1:3" ht="30" customHeight="1" thickBot="1">
      <c r="A83" s="45"/>
      <c r="B83" s="50" t="s">
        <v>189</v>
      </c>
      <c r="C83" s="51"/>
    </row>
    <row r="84" spans="1:3">
      <c r="A84" s="43" t="s">
        <v>109</v>
      </c>
      <c r="B84" s="46" t="s">
        <v>79</v>
      </c>
      <c r="C84" s="47"/>
    </row>
    <row r="85" spans="1:3" ht="18.45" customHeight="1">
      <c r="A85" s="44"/>
      <c r="B85" s="48" t="s">
        <v>251</v>
      </c>
      <c r="C85" s="49"/>
    </row>
    <row r="86" spans="1:3" ht="19.8" customHeight="1">
      <c r="A86" s="44"/>
      <c r="B86" s="48" t="s">
        <v>252</v>
      </c>
      <c r="C86" s="49"/>
    </row>
    <row r="87" spans="1:3" ht="20.55" customHeight="1">
      <c r="A87" s="44"/>
      <c r="B87" s="48" t="s">
        <v>190</v>
      </c>
      <c r="C87" s="49"/>
    </row>
    <row r="88" spans="1:3" ht="10.199999999999999" customHeight="1">
      <c r="A88" s="44"/>
      <c r="B88" s="48"/>
      <c r="C88" s="49"/>
    </row>
    <row r="89" spans="1:3">
      <c r="A89" s="44"/>
      <c r="B89" s="48" t="s">
        <v>80</v>
      </c>
      <c r="C89" s="49"/>
    </row>
    <row r="90" spans="1:3" ht="24" customHeight="1">
      <c r="A90" s="44"/>
      <c r="B90" s="48" t="s">
        <v>253</v>
      </c>
      <c r="C90" s="49"/>
    </row>
    <row r="91" spans="1:3" ht="28.8" customHeight="1">
      <c r="A91" s="44"/>
      <c r="B91" s="48" t="s">
        <v>254</v>
      </c>
      <c r="C91" s="49"/>
    </row>
    <row r="92" spans="1:3" ht="36.450000000000003" customHeight="1">
      <c r="A92" s="44"/>
      <c r="B92" s="48" t="s">
        <v>255</v>
      </c>
      <c r="C92" s="49"/>
    </row>
    <row r="93" spans="1:3" ht="36" customHeight="1">
      <c r="A93" s="44"/>
      <c r="B93" s="48" t="s">
        <v>256</v>
      </c>
      <c r="C93" s="49"/>
    </row>
    <row r="94" spans="1:3" ht="28.2" customHeight="1">
      <c r="A94" s="44"/>
      <c r="B94" s="48" t="s">
        <v>313</v>
      </c>
      <c r="C94" s="49"/>
    </row>
    <row r="95" spans="1:3">
      <c r="A95" s="44"/>
      <c r="B95" s="48" t="s">
        <v>81</v>
      </c>
      <c r="C95" s="49"/>
    </row>
    <row r="96" spans="1:3" ht="24.45" customHeight="1">
      <c r="A96" s="44"/>
      <c r="B96" s="48" t="s">
        <v>257</v>
      </c>
      <c r="C96" s="49"/>
    </row>
    <row r="97" spans="1:3" ht="47.55" customHeight="1">
      <c r="A97" s="44"/>
      <c r="B97" s="48" t="s">
        <v>258</v>
      </c>
      <c r="C97" s="49"/>
    </row>
    <row r="98" spans="1:3" ht="30" customHeight="1">
      <c r="A98" s="44"/>
      <c r="B98" s="48" t="s">
        <v>259</v>
      </c>
      <c r="C98" s="49"/>
    </row>
    <row r="99" spans="1:3" ht="27" customHeight="1">
      <c r="A99" s="44"/>
      <c r="B99" s="48" t="s">
        <v>256</v>
      </c>
      <c r="C99" s="49"/>
    </row>
    <row r="100" spans="1:3" ht="36" customHeight="1">
      <c r="A100" s="44"/>
      <c r="B100" s="48" t="s">
        <v>260</v>
      </c>
      <c r="C100" s="49"/>
    </row>
    <row r="101" spans="1:3" ht="37.799999999999997" customHeight="1">
      <c r="A101" s="44"/>
      <c r="B101" s="64" t="s">
        <v>261</v>
      </c>
      <c r="C101" s="65"/>
    </row>
    <row r="102" spans="1:3" ht="36" customHeight="1">
      <c r="A102" s="44"/>
      <c r="B102" s="48" t="s">
        <v>262</v>
      </c>
      <c r="C102" s="49"/>
    </row>
    <row r="103" spans="1:3">
      <c r="A103" s="44"/>
      <c r="B103" s="64" t="s">
        <v>263</v>
      </c>
      <c r="C103" s="65"/>
    </row>
    <row r="104" spans="1:3">
      <c r="A104" s="44"/>
      <c r="B104" s="48"/>
      <c r="C104" s="49"/>
    </row>
    <row r="105" spans="1:3" ht="14.55" customHeight="1">
      <c r="A105" s="44"/>
      <c r="B105" s="48" t="s">
        <v>191</v>
      </c>
      <c r="C105" s="49"/>
    </row>
    <row r="106" spans="1:3" ht="14.55" customHeight="1">
      <c r="A106" s="44"/>
      <c r="B106" s="48" t="s">
        <v>192</v>
      </c>
      <c r="C106" s="49"/>
    </row>
    <row r="107" spans="1:3" ht="21" customHeight="1">
      <c r="A107" s="44"/>
      <c r="B107" s="48" t="s">
        <v>193</v>
      </c>
      <c r="C107" s="49"/>
    </row>
    <row r="108" spans="1:3" ht="14.55" customHeight="1">
      <c r="A108" s="44"/>
      <c r="B108" s="48" t="s">
        <v>194</v>
      </c>
      <c r="C108" s="49"/>
    </row>
    <row r="109" spans="1:3" ht="18" customHeight="1">
      <c r="A109" s="44"/>
      <c r="B109" s="48" t="s">
        <v>195</v>
      </c>
      <c r="C109" s="49"/>
    </row>
    <row r="110" spans="1:3" ht="20.55" customHeight="1">
      <c r="A110" s="44"/>
      <c r="B110" s="48" t="s">
        <v>196</v>
      </c>
      <c r="C110" s="49"/>
    </row>
    <row r="111" spans="1:3" ht="14.4" thickBot="1">
      <c r="A111" s="45"/>
      <c r="B111" s="50"/>
      <c r="C111" s="51"/>
    </row>
    <row r="112" spans="1:3" ht="14.4" thickBot="1">
      <c r="A112" s="19" t="s">
        <v>110</v>
      </c>
      <c r="B112" s="52" t="s">
        <v>111</v>
      </c>
      <c r="C112" s="53"/>
    </row>
    <row r="113" spans="1:3" ht="14.4" thickBot="1">
      <c r="A113" s="19" t="s">
        <v>112</v>
      </c>
      <c r="B113" s="52" t="s">
        <v>111</v>
      </c>
      <c r="C113" s="53"/>
    </row>
    <row r="114" spans="1:3">
      <c r="A114" s="43" t="s">
        <v>113</v>
      </c>
      <c r="B114" s="46" t="s">
        <v>114</v>
      </c>
      <c r="C114" s="47"/>
    </row>
    <row r="115" spans="1:3" ht="14.4" thickBot="1">
      <c r="A115" s="45"/>
      <c r="B115" s="50" t="s">
        <v>115</v>
      </c>
      <c r="C115" s="51"/>
    </row>
    <row r="116" spans="1:3" ht="31.2" customHeight="1" thickBot="1">
      <c r="A116" s="19" t="s">
        <v>116</v>
      </c>
      <c r="B116" s="52" t="s">
        <v>117</v>
      </c>
      <c r="C116" s="53"/>
    </row>
    <row r="117" spans="1:3" ht="14.4" thickBot="1">
      <c r="A117" s="43" t="s">
        <v>118</v>
      </c>
      <c r="B117" s="52" t="s">
        <v>119</v>
      </c>
      <c r="C117" s="53"/>
    </row>
    <row r="118" spans="1:3">
      <c r="A118" s="44"/>
      <c r="B118" s="24" t="s">
        <v>120</v>
      </c>
      <c r="C118" s="24" t="s">
        <v>122</v>
      </c>
    </row>
    <row r="119" spans="1:3" ht="14.4" thickBot="1">
      <c r="A119" s="44"/>
      <c r="B119" s="25" t="s">
        <v>121</v>
      </c>
      <c r="C119" s="25" t="s">
        <v>121</v>
      </c>
    </row>
    <row r="120" spans="1:3" ht="24.6" thickBot="1">
      <c r="A120" s="44"/>
      <c r="B120" s="25" t="s">
        <v>123</v>
      </c>
      <c r="C120" s="25" t="s">
        <v>123</v>
      </c>
    </row>
    <row r="121" spans="1:3" ht="24.6" thickBot="1">
      <c r="A121" s="44"/>
      <c r="B121" s="25" t="s">
        <v>124</v>
      </c>
      <c r="C121" s="25" t="s">
        <v>125</v>
      </c>
    </row>
    <row r="122" spans="1:3" ht="24.6" thickBot="1">
      <c r="A122" s="44"/>
      <c r="B122" s="26" t="s">
        <v>126</v>
      </c>
      <c r="C122" s="25" t="s">
        <v>123</v>
      </c>
    </row>
    <row r="123" spans="1:3" ht="24" customHeight="1" thickBot="1">
      <c r="A123" s="45"/>
      <c r="B123" s="25" t="s">
        <v>197</v>
      </c>
      <c r="C123" s="25" t="s">
        <v>125</v>
      </c>
    </row>
    <row r="124" spans="1:3" ht="13.8" customHeight="1">
      <c r="A124" s="66" t="s">
        <v>264</v>
      </c>
      <c r="B124" s="67"/>
      <c r="C124" s="68"/>
    </row>
    <row r="125" spans="1:3" ht="24.45" customHeight="1">
      <c r="A125" s="69" t="s">
        <v>265</v>
      </c>
      <c r="B125" s="70"/>
      <c r="C125" s="71"/>
    </row>
    <row r="126" spans="1:3" ht="14.4" thickBot="1">
      <c r="A126" s="72"/>
      <c r="B126" s="73"/>
      <c r="C126" s="74"/>
    </row>
    <row r="127" spans="1:3" ht="13.8" customHeight="1">
      <c r="A127" s="66" t="s">
        <v>266</v>
      </c>
      <c r="B127" s="67"/>
      <c r="C127" s="68"/>
    </row>
    <row r="128" spans="1:3" ht="13.8" customHeight="1">
      <c r="A128" s="69" t="s">
        <v>267</v>
      </c>
      <c r="B128" s="70"/>
      <c r="C128" s="71"/>
    </row>
    <row r="129" spans="1:7" ht="24.45" customHeight="1">
      <c r="A129" s="69" t="s">
        <v>268</v>
      </c>
      <c r="B129" s="70"/>
      <c r="C129" s="71"/>
    </row>
    <row r="130" spans="1:7" ht="24.45" customHeight="1">
      <c r="A130" s="69" t="s">
        <v>269</v>
      </c>
      <c r="B130" s="70"/>
      <c r="C130" s="71"/>
    </row>
    <row r="131" spans="1:7" ht="236.55" customHeight="1">
      <c r="A131" s="75" t="e" vm="1">
        <v>#VALUE!</v>
      </c>
      <c r="B131" s="76"/>
      <c r="C131" s="77"/>
    </row>
    <row r="132" spans="1:7" ht="14.4" thickBot="1">
      <c r="A132" s="72"/>
      <c r="B132" s="73"/>
      <c r="C132" s="74"/>
    </row>
    <row r="133" spans="1:7">
      <c r="A133" s="37"/>
    </row>
    <row r="134" spans="1:7">
      <c r="A134" s="37"/>
    </row>
    <row r="135" spans="1:7">
      <c r="A135" s="37"/>
    </row>
    <row r="136" spans="1:7" ht="14.4" thickBot="1">
      <c r="A136" s="36" t="s">
        <v>310</v>
      </c>
    </row>
    <row r="137" spans="1:7" ht="14.4" thickBot="1">
      <c r="A137" s="39" t="s">
        <v>56</v>
      </c>
      <c r="B137" s="40" t="s">
        <v>270</v>
      </c>
      <c r="C137" s="78" t="s">
        <v>57</v>
      </c>
      <c r="D137" s="79"/>
      <c r="E137" s="79"/>
      <c r="F137" s="79"/>
      <c r="G137" s="80"/>
    </row>
    <row r="138" spans="1:7" ht="14.4" thickBot="1">
      <c r="A138" s="38" t="s">
        <v>271</v>
      </c>
      <c r="B138" s="21"/>
      <c r="C138" s="21" t="s">
        <v>272</v>
      </c>
      <c r="D138" s="21" t="s">
        <v>273</v>
      </c>
      <c r="E138" s="21" t="s">
        <v>274</v>
      </c>
      <c r="F138" s="21"/>
      <c r="G138" s="21"/>
    </row>
    <row r="139" spans="1:7" ht="14.4" thickBot="1">
      <c r="A139" s="38" t="s">
        <v>275</v>
      </c>
      <c r="B139" s="21" t="s">
        <v>276</v>
      </c>
      <c r="C139" s="21">
        <v>10</v>
      </c>
      <c r="D139" s="21">
        <v>10</v>
      </c>
      <c r="E139" s="21">
        <v>10</v>
      </c>
      <c r="F139" s="21"/>
      <c r="G139" s="21"/>
    </row>
    <row r="140" spans="1:7" ht="14.4" thickBot="1">
      <c r="A140" s="38" t="s">
        <v>64</v>
      </c>
      <c r="B140" s="21" t="s">
        <v>277</v>
      </c>
      <c r="C140" s="21">
        <v>15</v>
      </c>
      <c r="D140" s="21">
        <v>15</v>
      </c>
      <c r="E140" s="21">
        <v>15</v>
      </c>
      <c r="F140" s="21"/>
      <c r="G140" s="21"/>
    </row>
    <row r="141" spans="1:7" ht="14.4" thickBot="1">
      <c r="A141" s="38" t="s">
        <v>278</v>
      </c>
      <c r="B141" s="21" t="s">
        <v>279</v>
      </c>
      <c r="C141" s="21">
        <v>52</v>
      </c>
      <c r="D141" s="21">
        <v>52</v>
      </c>
      <c r="E141" s="21">
        <v>52</v>
      </c>
      <c r="F141" s="21"/>
      <c r="G141" s="21"/>
    </row>
    <row r="142" spans="1:7" ht="24.6" thickBot="1">
      <c r="A142" s="38" t="s">
        <v>280</v>
      </c>
      <c r="B142" s="21"/>
      <c r="C142" s="21">
        <v>12</v>
      </c>
      <c r="D142" s="21">
        <v>12</v>
      </c>
      <c r="E142" s="21">
        <v>12</v>
      </c>
      <c r="F142" s="21"/>
      <c r="G142" s="21"/>
    </row>
    <row r="143" spans="1:7" ht="14.4" thickBot="1">
      <c r="A143" s="38" t="s">
        <v>281</v>
      </c>
      <c r="B143" s="21" t="s">
        <v>282</v>
      </c>
      <c r="C143" s="21">
        <v>16</v>
      </c>
      <c r="D143" s="21">
        <v>16</v>
      </c>
      <c r="E143" s="21">
        <v>16</v>
      </c>
      <c r="F143" s="21"/>
      <c r="G143" s="21"/>
    </row>
    <row r="144" spans="1:7" ht="14.4" thickBot="1">
      <c r="A144" s="38" t="s">
        <v>283</v>
      </c>
      <c r="B144" s="21"/>
      <c r="C144" s="21" t="s">
        <v>284</v>
      </c>
      <c r="D144" s="21" t="s">
        <v>284</v>
      </c>
      <c r="E144" s="21" t="s">
        <v>284</v>
      </c>
      <c r="F144" s="21"/>
      <c r="G144" s="21"/>
    </row>
    <row r="145" spans="1:7" ht="14.4" thickBot="1">
      <c r="A145" s="38" t="s">
        <v>285</v>
      </c>
      <c r="B145" s="21"/>
      <c r="C145" s="21">
        <v>13</v>
      </c>
      <c r="D145" s="21">
        <v>17</v>
      </c>
      <c r="E145" s="21">
        <v>19</v>
      </c>
      <c r="F145" s="21"/>
      <c r="G145" s="21"/>
    </row>
    <row r="146" spans="1:7" ht="14.4" thickBot="1">
      <c r="A146" s="38" t="s">
        <v>286</v>
      </c>
      <c r="B146" s="21"/>
      <c r="C146" s="21" t="s">
        <v>287</v>
      </c>
      <c r="D146" s="21" t="s">
        <v>284</v>
      </c>
      <c r="E146" s="21" t="s">
        <v>284</v>
      </c>
      <c r="F146" s="21"/>
      <c r="G146" s="21"/>
    </row>
    <row r="147" spans="1:7" ht="14.4" thickBot="1">
      <c r="A147" s="38" t="s">
        <v>288</v>
      </c>
      <c r="B147" s="21"/>
      <c r="C147" s="21">
        <v>0.48</v>
      </c>
      <c r="D147" s="21">
        <v>0.43</v>
      </c>
      <c r="E147" s="21">
        <v>0.5</v>
      </c>
      <c r="F147" s="21"/>
      <c r="G147" s="21"/>
    </row>
    <row r="148" spans="1:7" ht="14.4" thickBot="1">
      <c r="A148" s="38" t="s">
        <v>289</v>
      </c>
      <c r="B148" s="21"/>
      <c r="C148" s="21">
        <v>2</v>
      </c>
      <c r="D148" s="21">
        <v>2</v>
      </c>
      <c r="E148" s="21">
        <v>2</v>
      </c>
      <c r="F148" s="21"/>
      <c r="G148" s="21"/>
    </row>
    <row r="149" spans="1:7" ht="14.4" thickBot="1">
      <c r="A149" s="38" t="s">
        <v>290</v>
      </c>
      <c r="B149" s="21"/>
      <c r="C149" s="21">
        <v>24</v>
      </c>
      <c r="D149" s="21">
        <v>24</v>
      </c>
      <c r="E149" s="21">
        <v>24</v>
      </c>
      <c r="F149" s="21"/>
      <c r="G149" s="21"/>
    </row>
    <row r="150" spans="1:7" ht="14.4" thickBot="1">
      <c r="A150" s="38" t="s">
        <v>291</v>
      </c>
      <c r="B150" s="21"/>
      <c r="C150" s="21">
        <v>0</v>
      </c>
      <c r="D150" s="21">
        <v>0</v>
      </c>
      <c r="E150" s="21">
        <v>0</v>
      </c>
      <c r="F150" s="21"/>
      <c r="G150" s="21"/>
    </row>
    <row r="151" spans="1:7" ht="14.4" thickBot="1">
      <c r="A151" s="38" t="s">
        <v>292</v>
      </c>
      <c r="B151" s="21"/>
      <c r="C151" s="21"/>
      <c r="D151" s="21"/>
      <c r="E151" s="21"/>
      <c r="F151" s="21"/>
      <c r="G151" s="21"/>
    </row>
    <row r="152" spans="1:7" ht="24.6" thickBot="1">
      <c r="A152" s="38" t="s">
        <v>293</v>
      </c>
      <c r="B152" s="21"/>
      <c r="C152" s="21" t="s">
        <v>294</v>
      </c>
      <c r="D152" s="21" t="s">
        <v>294</v>
      </c>
      <c r="E152" s="21" t="s">
        <v>294</v>
      </c>
      <c r="F152" s="21"/>
      <c r="G152" s="21"/>
    </row>
    <row r="153" spans="1:7" ht="14.4" thickBot="1">
      <c r="A153" s="38" t="s">
        <v>295</v>
      </c>
      <c r="B153" s="21" t="s">
        <v>296</v>
      </c>
      <c r="C153" s="21">
        <v>24072</v>
      </c>
      <c r="D153" s="21">
        <v>32264</v>
      </c>
      <c r="E153" s="21">
        <v>37896</v>
      </c>
      <c r="F153" s="21"/>
      <c r="G153" s="21"/>
    </row>
    <row r="154" spans="1:7" ht="14.4" thickBot="1">
      <c r="A154" s="38" t="s">
        <v>297</v>
      </c>
      <c r="B154" s="21"/>
      <c r="C154" s="21"/>
      <c r="D154" s="21"/>
      <c r="E154" s="21"/>
      <c r="F154" s="21"/>
      <c r="G154" s="21"/>
    </row>
    <row r="155" spans="1:7" ht="24.6" thickBot="1">
      <c r="A155" s="38" t="s">
        <v>298</v>
      </c>
      <c r="B155" s="21"/>
      <c r="C155" s="21" t="s">
        <v>294</v>
      </c>
      <c r="D155" s="21" t="s">
        <v>294</v>
      </c>
      <c r="E155" s="21" t="s">
        <v>294</v>
      </c>
      <c r="F155" s="21"/>
      <c r="G155" s="21"/>
    </row>
    <row r="156" spans="1:7" ht="14.4" thickBot="1">
      <c r="A156" s="38" t="s">
        <v>295</v>
      </c>
      <c r="B156" s="21" t="s">
        <v>296</v>
      </c>
      <c r="C156" s="21">
        <v>24</v>
      </c>
      <c r="D156" s="21">
        <v>24</v>
      </c>
      <c r="E156" s="21">
        <v>24</v>
      </c>
      <c r="F156" s="21"/>
      <c r="G156" s="21"/>
    </row>
    <row r="157" spans="1:7" ht="14.4" thickBot="1">
      <c r="A157" s="38" t="s">
        <v>299</v>
      </c>
      <c r="B157" s="21"/>
      <c r="C157" s="21"/>
      <c r="D157" s="21"/>
      <c r="E157" s="21"/>
      <c r="F157" s="21"/>
      <c r="G157" s="21"/>
    </row>
    <row r="158" spans="1:7" ht="24.6" thickBot="1">
      <c r="A158" s="38" t="s">
        <v>298</v>
      </c>
      <c r="B158" s="21"/>
      <c r="C158" s="21" t="s">
        <v>294</v>
      </c>
      <c r="D158" s="21" t="s">
        <v>294</v>
      </c>
      <c r="E158" s="21" t="s">
        <v>294</v>
      </c>
      <c r="F158" s="21"/>
      <c r="G158" s="21"/>
    </row>
    <row r="159" spans="1:7" ht="14.4" thickBot="1">
      <c r="A159" s="38" t="s">
        <v>295</v>
      </c>
      <c r="B159" s="21" t="s">
        <v>300</v>
      </c>
      <c r="C159" s="21">
        <v>3</v>
      </c>
      <c r="D159" s="21">
        <v>4</v>
      </c>
      <c r="E159" s="21">
        <v>5</v>
      </c>
      <c r="F159" s="21"/>
      <c r="G159" s="21"/>
    </row>
    <row r="160" spans="1:7" ht="14.4" thickBot="1">
      <c r="A160" s="38"/>
      <c r="B160" s="21"/>
      <c r="C160" s="21"/>
      <c r="D160" s="21"/>
      <c r="E160" s="21"/>
      <c r="F160" s="21"/>
      <c r="G160" s="21"/>
    </row>
    <row r="161" spans="1:7">
      <c r="A161" s="81" t="s">
        <v>301</v>
      </c>
      <c r="B161" s="82"/>
      <c r="C161" s="82"/>
      <c r="D161" s="82"/>
      <c r="E161" s="82"/>
      <c r="F161" s="82"/>
      <c r="G161" s="83"/>
    </row>
    <row r="162" spans="1:7">
      <c r="A162" s="56" t="s">
        <v>302</v>
      </c>
      <c r="B162" s="84"/>
      <c r="C162" s="84"/>
      <c r="D162" s="84"/>
      <c r="E162" s="84"/>
      <c r="F162" s="84"/>
      <c r="G162" s="57"/>
    </row>
    <row r="163" spans="1:7">
      <c r="A163" s="56" t="s">
        <v>303</v>
      </c>
      <c r="B163" s="84"/>
      <c r="C163" s="84"/>
      <c r="D163" s="84"/>
      <c r="E163" s="84"/>
      <c r="F163" s="84"/>
      <c r="G163" s="57"/>
    </row>
    <row r="164" spans="1:7">
      <c r="A164" s="56"/>
      <c r="B164" s="84"/>
      <c r="C164" s="84"/>
      <c r="D164" s="84"/>
      <c r="E164" s="84"/>
      <c r="F164" s="84"/>
      <c r="G164" s="57"/>
    </row>
    <row r="165" spans="1:7">
      <c r="A165" s="56" t="s">
        <v>304</v>
      </c>
      <c r="B165" s="84"/>
      <c r="C165" s="84"/>
      <c r="D165" s="84"/>
      <c r="E165" s="84"/>
      <c r="F165" s="84"/>
      <c r="G165" s="57"/>
    </row>
    <row r="166" spans="1:7" ht="197.55" customHeight="1">
      <c r="A166" s="75"/>
      <c r="B166" s="76"/>
      <c r="C166" s="76"/>
      <c r="D166" s="76"/>
      <c r="E166" s="76"/>
      <c r="F166" s="76"/>
      <c r="G166" s="77"/>
    </row>
    <row r="167" spans="1:7" ht="14.4" thickBot="1">
      <c r="A167" s="85"/>
      <c r="B167" s="86"/>
      <c r="C167" s="86"/>
      <c r="D167" s="86"/>
      <c r="E167" s="86"/>
      <c r="F167" s="86"/>
      <c r="G167" s="87"/>
    </row>
    <row r="171" spans="1:7" ht="14.4" thickBot="1">
      <c r="A171" s="36" t="s">
        <v>311</v>
      </c>
    </row>
    <row r="172" spans="1:7" ht="14.4" thickBot="1">
      <c r="A172" s="39" t="s">
        <v>56</v>
      </c>
      <c r="B172" s="40" t="s">
        <v>270</v>
      </c>
      <c r="C172" s="78" t="s">
        <v>57</v>
      </c>
      <c r="D172" s="79"/>
      <c r="E172" s="79"/>
      <c r="F172" s="79"/>
      <c r="G172" s="80"/>
    </row>
    <row r="173" spans="1:7" ht="14.4" thickBot="1">
      <c r="A173" s="38" t="s">
        <v>271</v>
      </c>
      <c r="B173" s="21"/>
      <c r="C173" s="21" t="s">
        <v>272</v>
      </c>
      <c r="D173" s="21" t="s">
        <v>273</v>
      </c>
      <c r="E173" s="21" t="s">
        <v>274</v>
      </c>
      <c r="F173" s="21"/>
      <c r="G173" s="21"/>
    </row>
    <row r="174" spans="1:7" ht="14.4" thickBot="1">
      <c r="A174" s="38" t="s">
        <v>275</v>
      </c>
      <c r="B174" s="21" t="s">
        <v>276</v>
      </c>
      <c r="C174" s="21">
        <v>40</v>
      </c>
      <c r="D174" s="21">
        <v>40</v>
      </c>
      <c r="E174" s="21">
        <v>40</v>
      </c>
      <c r="F174" s="21"/>
      <c r="G174" s="21"/>
    </row>
    <row r="175" spans="1:7" ht="14.4" thickBot="1">
      <c r="A175" s="38" t="s">
        <v>64</v>
      </c>
      <c r="B175" s="21" t="s">
        <v>277</v>
      </c>
      <c r="C175" s="21">
        <v>30</v>
      </c>
      <c r="D175" s="21">
        <v>30</v>
      </c>
      <c r="E175" s="21">
        <v>30</v>
      </c>
      <c r="F175" s="21"/>
      <c r="G175" s="21"/>
    </row>
    <row r="176" spans="1:7" ht="14.4" thickBot="1">
      <c r="A176" s="38" t="s">
        <v>278</v>
      </c>
      <c r="B176" s="21" t="s">
        <v>279</v>
      </c>
      <c r="C176" s="21">
        <v>106</v>
      </c>
      <c r="D176" s="21">
        <v>106</v>
      </c>
      <c r="E176" s="21">
        <v>106</v>
      </c>
      <c r="F176" s="21"/>
      <c r="G176" s="21"/>
    </row>
    <row r="177" spans="1:7" ht="24.6" thickBot="1">
      <c r="A177" s="38" t="s">
        <v>280</v>
      </c>
      <c r="B177" s="21"/>
      <c r="C177" s="21">
        <v>12</v>
      </c>
      <c r="D177" s="21">
        <v>12</v>
      </c>
      <c r="E177" s="21">
        <v>12</v>
      </c>
      <c r="F177" s="21"/>
      <c r="G177" s="21"/>
    </row>
    <row r="178" spans="1:7" ht="14.4" thickBot="1">
      <c r="A178" s="38" t="s">
        <v>281</v>
      </c>
      <c r="B178" s="21" t="s">
        <v>282</v>
      </c>
      <c r="C178" s="21">
        <v>24</v>
      </c>
      <c r="D178" s="21">
        <v>24</v>
      </c>
      <c r="E178" s="21">
        <v>24</v>
      </c>
      <c r="F178" s="21"/>
      <c r="G178" s="21"/>
    </row>
    <row r="179" spans="1:7" ht="14.4" thickBot="1">
      <c r="A179" s="38" t="s">
        <v>283</v>
      </c>
      <c r="B179" s="21"/>
      <c r="C179" s="21" t="s">
        <v>284</v>
      </c>
      <c r="D179" s="21" t="s">
        <v>284</v>
      </c>
      <c r="E179" s="21" t="s">
        <v>284</v>
      </c>
      <c r="F179" s="21"/>
      <c r="G179" s="21"/>
    </row>
    <row r="180" spans="1:7" ht="14.4" thickBot="1">
      <c r="A180" s="38" t="s">
        <v>285</v>
      </c>
      <c r="B180" s="21"/>
      <c r="C180" s="21">
        <v>13</v>
      </c>
      <c r="D180" s="21">
        <v>17</v>
      </c>
      <c r="E180" s="21">
        <v>19</v>
      </c>
      <c r="F180" s="21"/>
      <c r="G180" s="21"/>
    </row>
    <row r="181" spans="1:7" ht="14.4" thickBot="1">
      <c r="A181" s="38" t="s">
        <v>286</v>
      </c>
      <c r="B181" s="21"/>
      <c r="C181" s="21" t="s">
        <v>287</v>
      </c>
      <c r="D181" s="21" t="s">
        <v>284</v>
      </c>
      <c r="E181" s="21" t="s">
        <v>284</v>
      </c>
      <c r="F181" s="21"/>
      <c r="G181" s="21"/>
    </row>
    <row r="182" spans="1:7" ht="14.4" thickBot="1">
      <c r="A182" s="38" t="s">
        <v>288</v>
      </c>
      <c r="B182" s="21"/>
      <c r="C182" s="21">
        <v>0.48</v>
      </c>
      <c r="D182" s="21">
        <v>0.43</v>
      </c>
      <c r="E182" s="21">
        <v>0.5</v>
      </c>
      <c r="F182" s="21"/>
      <c r="G182" s="21"/>
    </row>
    <row r="183" spans="1:7" ht="14.4" thickBot="1">
      <c r="A183" s="38" t="s">
        <v>289</v>
      </c>
      <c r="B183" s="21"/>
      <c r="C183" s="21">
        <v>2</v>
      </c>
      <c r="D183" s="21">
        <v>2</v>
      </c>
      <c r="E183" s="21">
        <v>2</v>
      </c>
      <c r="F183" s="21"/>
      <c r="G183" s="21"/>
    </row>
    <row r="184" spans="1:7" ht="14.4" thickBot="1">
      <c r="A184" s="38" t="s">
        <v>290</v>
      </c>
      <c r="B184" s="21"/>
      <c r="C184" s="21">
        <v>24</v>
      </c>
      <c r="D184" s="21">
        <v>24</v>
      </c>
      <c r="E184" s="21">
        <v>24</v>
      </c>
      <c r="F184" s="21"/>
      <c r="G184" s="21"/>
    </row>
    <row r="185" spans="1:7" ht="14.4" thickBot="1">
      <c r="A185" s="38" t="s">
        <v>291</v>
      </c>
      <c r="B185" s="21"/>
      <c r="C185" s="21">
        <v>0</v>
      </c>
      <c r="D185" s="21">
        <v>0</v>
      </c>
      <c r="E185" s="21">
        <v>0</v>
      </c>
      <c r="F185" s="21"/>
      <c r="G185" s="21"/>
    </row>
    <row r="186" spans="1:7" ht="14.4" thickBot="1">
      <c r="A186" s="38" t="s">
        <v>292</v>
      </c>
      <c r="B186" s="21"/>
      <c r="C186" s="21"/>
      <c r="D186" s="21"/>
      <c r="E186" s="21"/>
      <c r="F186" s="21"/>
      <c r="G186" s="21"/>
    </row>
    <row r="187" spans="1:7" ht="24.6" thickBot="1">
      <c r="A187" s="38" t="s">
        <v>305</v>
      </c>
      <c r="B187" s="21" t="s">
        <v>296</v>
      </c>
      <c r="C187" s="21" t="s">
        <v>294</v>
      </c>
      <c r="D187" s="21" t="s">
        <v>294</v>
      </c>
      <c r="E187" s="21" t="s">
        <v>294</v>
      </c>
      <c r="F187" s="21"/>
      <c r="G187" s="21"/>
    </row>
    <row r="188" spans="1:7" ht="24.6" thickBot="1">
      <c r="A188" s="38" t="s">
        <v>306</v>
      </c>
      <c r="B188" s="21" t="s">
        <v>296</v>
      </c>
      <c r="C188" s="21" t="s">
        <v>294</v>
      </c>
      <c r="D188" s="21" t="s">
        <v>294</v>
      </c>
      <c r="E188" s="21" t="s">
        <v>294</v>
      </c>
      <c r="F188" s="21"/>
      <c r="G188" s="21"/>
    </row>
    <row r="189" spans="1:7" ht="24.6" thickBot="1">
      <c r="A189" s="38" t="s">
        <v>307</v>
      </c>
      <c r="B189" s="21"/>
      <c r="C189" s="21">
        <v>49176</v>
      </c>
      <c r="D189" s="21">
        <v>65576</v>
      </c>
      <c r="E189" s="21">
        <v>77896</v>
      </c>
      <c r="F189" s="21"/>
      <c r="G189" s="21"/>
    </row>
    <row r="190" spans="1:7" ht="14.4" thickBot="1">
      <c r="A190" s="38" t="s">
        <v>297</v>
      </c>
      <c r="B190" s="21"/>
      <c r="C190" s="21"/>
      <c r="D190" s="21"/>
      <c r="E190" s="21"/>
      <c r="F190" s="21"/>
      <c r="G190" s="21"/>
    </row>
    <row r="191" spans="1:7" ht="24.6" thickBot="1">
      <c r="A191" s="38" t="s">
        <v>305</v>
      </c>
      <c r="B191" s="21" t="s">
        <v>296</v>
      </c>
      <c r="C191" s="21" t="s">
        <v>294</v>
      </c>
      <c r="D191" s="21" t="s">
        <v>294</v>
      </c>
      <c r="E191" s="21" t="s">
        <v>294</v>
      </c>
      <c r="F191" s="21"/>
      <c r="G191" s="21"/>
    </row>
    <row r="192" spans="1:7" ht="24.6" thickBot="1">
      <c r="A192" s="38" t="s">
        <v>306</v>
      </c>
      <c r="B192" s="21" t="s">
        <v>296</v>
      </c>
      <c r="C192" s="21" t="s">
        <v>294</v>
      </c>
      <c r="D192" s="21" t="s">
        <v>294</v>
      </c>
      <c r="E192" s="21" t="s">
        <v>294</v>
      </c>
      <c r="F192" s="21"/>
      <c r="G192" s="21"/>
    </row>
    <row r="193" spans="1:7" ht="14.4" thickBot="1">
      <c r="A193" s="38" t="s">
        <v>308</v>
      </c>
      <c r="B193" s="21" t="s">
        <v>296</v>
      </c>
      <c r="C193" s="21">
        <v>24</v>
      </c>
      <c r="D193" s="21">
        <v>24</v>
      </c>
      <c r="E193" s="21">
        <v>24</v>
      </c>
      <c r="F193" s="21"/>
      <c r="G193" s="21"/>
    </row>
    <row r="194" spans="1:7" ht="14.4" thickBot="1">
      <c r="A194" s="38" t="s">
        <v>299</v>
      </c>
      <c r="B194" s="21"/>
      <c r="C194" s="21"/>
      <c r="D194" s="21"/>
      <c r="E194" s="21"/>
      <c r="F194" s="21"/>
      <c r="G194" s="21"/>
    </row>
    <row r="195" spans="1:7" ht="24.6" thickBot="1">
      <c r="A195" s="38" t="s">
        <v>305</v>
      </c>
      <c r="B195" s="21" t="s">
        <v>300</v>
      </c>
      <c r="C195" s="21" t="s">
        <v>294</v>
      </c>
      <c r="D195" s="21" t="s">
        <v>294</v>
      </c>
      <c r="E195" s="21" t="s">
        <v>294</v>
      </c>
      <c r="F195" s="21"/>
      <c r="G195" s="21"/>
    </row>
    <row r="196" spans="1:7" ht="24.6" thickBot="1">
      <c r="A196" s="38" t="s">
        <v>306</v>
      </c>
      <c r="B196" s="21" t="s">
        <v>300</v>
      </c>
      <c r="C196" s="21" t="s">
        <v>294</v>
      </c>
      <c r="D196" s="21" t="s">
        <v>294</v>
      </c>
      <c r="E196" s="21" t="s">
        <v>294</v>
      </c>
      <c r="F196" s="21"/>
      <c r="G196" s="21"/>
    </row>
    <row r="197" spans="1:7" ht="14.4" thickBot="1">
      <c r="A197" s="38" t="s">
        <v>295</v>
      </c>
      <c r="B197" s="21" t="s">
        <v>300</v>
      </c>
      <c r="C197" s="21">
        <v>6</v>
      </c>
      <c r="D197" s="21">
        <v>8</v>
      </c>
      <c r="E197" s="21">
        <v>10</v>
      </c>
      <c r="F197" s="21"/>
      <c r="G197" s="21"/>
    </row>
    <row r="198" spans="1:7">
      <c r="A198" s="81" t="s">
        <v>301</v>
      </c>
      <c r="B198" s="82"/>
      <c r="C198" s="82"/>
      <c r="D198" s="82"/>
      <c r="E198" s="82"/>
      <c r="F198" s="82"/>
      <c r="G198" s="83"/>
    </row>
    <row r="199" spans="1:7">
      <c r="A199" s="56" t="s">
        <v>302</v>
      </c>
      <c r="B199" s="84"/>
      <c r="C199" s="84"/>
      <c r="D199" s="84"/>
      <c r="E199" s="84"/>
      <c r="F199" s="84"/>
      <c r="G199" s="57"/>
    </row>
    <row r="200" spans="1:7">
      <c r="A200" s="56" t="s">
        <v>303</v>
      </c>
      <c r="B200" s="84"/>
      <c r="C200" s="84"/>
      <c r="D200" s="84"/>
      <c r="E200" s="84"/>
      <c r="F200" s="84"/>
      <c r="G200" s="57"/>
    </row>
    <row r="201" spans="1:7">
      <c r="A201" s="56"/>
      <c r="B201" s="84"/>
      <c r="C201" s="84"/>
      <c r="D201" s="84"/>
      <c r="E201" s="84"/>
      <c r="F201" s="84"/>
      <c r="G201" s="57"/>
    </row>
    <row r="202" spans="1:7">
      <c r="A202" s="56" t="s">
        <v>309</v>
      </c>
      <c r="B202" s="84"/>
      <c r="C202" s="84"/>
      <c r="D202" s="84"/>
      <c r="E202" s="84"/>
      <c r="F202" s="84"/>
      <c r="G202" s="57"/>
    </row>
    <row r="203" spans="1:7" ht="123.45" customHeight="1">
      <c r="A203" s="75"/>
      <c r="B203" s="76"/>
      <c r="C203" s="76"/>
      <c r="D203" s="76"/>
      <c r="E203" s="76"/>
      <c r="F203" s="76"/>
      <c r="G203" s="77"/>
    </row>
    <row r="204" spans="1:7">
      <c r="A204" s="56"/>
      <c r="B204" s="84"/>
      <c r="C204" s="84"/>
      <c r="D204" s="84"/>
      <c r="E204" s="84"/>
      <c r="F204" s="84"/>
      <c r="G204" s="57"/>
    </row>
    <row r="205" spans="1:7">
      <c r="A205" s="75"/>
      <c r="B205" s="76"/>
      <c r="C205" s="76"/>
      <c r="D205" s="76"/>
      <c r="E205" s="76"/>
      <c r="F205" s="76"/>
      <c r="G205" s="77"/>
    </row>
    <row r="206" spans="1:7">
      <c r="A206" s="56"/>
      <c r="B206" s="84"/>
      <c r="C206" s="84"/>
      <c r="D206" s="84"/>
      <c r="E206" s="84"/>
      <c r="F206" s="84"/>
      <c r="G206" s="57"/>
    </row>
    <row r="207" spans="1:7" ht="14.4" thickBot="1">
      <c r="A207" s="85"/>
      <c r="B207" s="86"/>
      <c r="C207" s="86"/>
      <c r="D207" s="86"/>
      <c r="E207" s="86"/>
      <c r="F207" s="86"/>
      <c r="G207" s="87"/>
    </row>
  </sheetData>
  <mergeCells count="147">
    <mergeCell ref="A207:G207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161:G161"/>
    <mergeCell ref="A162:G162"/>
    <mergeCell ref="A163:G163"/>
    <mergeCell ref="A164:G164"/>
    <mergeCell ref="A165:G165"/>
    <mergeCell ref="A166:G166"/>
    <mergeCell ref="A167:G167"/>
    <mergeCell ref="C172:G172"/>
    <mergeCell ref="A198:G198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C137:G137"/>
    <mergeCell ref="B112:C112"/>
    <mergeCell ref="B113:C113"/>
    <mergeCell ref="A114:A115"/>
    <mergeCell ref="B114:C114"/>
    <mergeCell ref="B115:C115"/>
    <mergeCell ref="B116:C116"/>
    <mergeCell ref="A117:A123"/>
    <mergeCell ref="B117:C117"/>
    <mergeCell ref="A124:C124"/>
    <mergeCell ref="A1:C3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4:C94"/>
    <mergeCell ref="B95:C95"/>
    <mergeCell ref="B96:C96"/>
    <mergeCell ref="B97:C97"/>
    <mergeCell ref="B98:C98"/>
    <mergeCell ref="B99:C99"/>
    <mergeCell ref="B88:C88"/>
    <mergeCell ref="B89:C89"/>
    <mergeCell ref="A76:A79"/>
    <mergeCell ref="B76:C76"/>
    <mergeCell ref="B77:C77"/>
    <mergeCell ref="B78:C78"/>
    <mergeCell ref="B79:C79"/>
    <mergeCell ref="B90:C90"/>
    <mergeCell ref="B91:C91"/>
    <mergeCell ref="B92:C92"/>
    <mergeCell ref="B93:C93"/>
    <mergeCell ref="A80:A81"/>
    <mergeCell ref="B80:C81"/>
    <mergeCell ref="A82:A83"/>
    <mergeCell ref="B82:C82"/>
    <mergeCell ref="B83:C83"/>
    <mergeCell ref="B84:C84"/>
    <mergeCell ref="B85:C85"/>
    <mergeCell ref="B86:C86"/>
    <mergeCell ref="B87:C87"/>
    <mergeCell ref="A84:A111"/>
    <mergeCell ref="B111:C111"/>
    <mergeCell ref="B110:C110"/>
    <mergeCell ref="A74:A75"/>
    <mergeCell ref="B74:C75"/>
    <mergeCell ref="B50:C50"/>
    <mergeCell ref="A51:A52"/>
    <mergeCell ref="B51:C51"/>
    <mergeCell ref="B52:C52"/>
    <mergeCell ref="A53:A56"/>
    <mergeCell ref="B53:C54"/>
    <mergeCell ref="B55:C55"/>
    <mergeCell ref="B56:C56"/>
    <mergeCell ref="B66:C66"/>
    <mergeCell ref="B67:C67"/>
    <mergeCell ref="B68:C68"/>
    <mergeCell ref="B69:C69"/>
    <mergeCell ref="B70:C70"/>
    <mergeCell ref="B71:C71"/>
    <mergeCell ref="B57:C57"/>
    <mergeCell ref="B58:C58"/>
    <mergeCell ref="B59:C59"/>
    <mergeCell ref="B60:C60"/>
    <mergeCell ref="B61:C61"/>
    <mergeCell ref="B62:C62"/>
    <mergeCell ref="B63:C63"/>
    <mergeCell ref="B64:C64"/>
    <mergeCell ref="A35:A50"/>
    <mergeCell ref="B35:C35"/>
    <mergeCell ref="B36:C36"/>
    <mergeCell ref="B42:C42"/>
    <mergeCell ref="B43:C43"/>
    <mergeCell ref="B49:C49"/>
    <mergeCell ref="B72:C72"/>
    <mergeCell ref="B73:C73"/>
    <mergeCell ref="A57:A73"/>
    <mergeCell ref="B65:C65"/>
    <mergeCell ref="A23:A24"/>
    <mergeCell ref="B23:C23"/>
    <mergeCell ref="B24:C24"/>
    <mergeCell ref="B25:C25"/>
    <mergeCell ref="A26:A34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18:A20"/>
    <mergeCell ref="B18:C18"/>
    <mergeCell ref="B19:C19"/>
    <mergeCell ref="B20:C20"/>
    <mergeCell ref="A21:A22"/>
    <mergeCell ref="B21:C22"/>
    <mergeCell ref="A11:A12"/>
    <mergeCell ref="B11:C12"/>
    <mergeCell ref="B13:C13"/>
    <mergeCell ref="A14:A15"/>
    <mergeCell ref="B14:C15"/>
    <mergeCell ref="A16:A17"/>
    <mergeCell ref="B16:C16"/>
    <mergeCell ref="B17:C17"/>
    <mergeCell ref="B4:C4"/>
    <mergeCell ref="A5:A7"/>
    <mergeCell ref="B5:C5"/>
    <mergeCell ref="B6:C6"/>
    <mergeCell ref="B7:C7"/>
    <mergeCell ref="A8:A10"/>
    <mergeCell ref="B8:C8"/>
    <mergeCell ref="B9:C9"/>
    <mergeCell ref="B10:C10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C8D77-7962-4B5B-B5E3-1ABF8A65E021}">
  <dimension ref="A1:W68"/>
  <sheetViews>
    <sheetView zoomScale="60" zoomScaleNormal="6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K56" sqref="K56"/>
    </sheetView>
  </sheetViews>
  <sheetFormatPr defaultColWidth="8.77734375" defaultRowHeight="13.8"/>
  <cols>
    <col min="1" max="1" width="9.6640625" customWidth="1"/>
    <col min="2" max="2" width="5" customWidth="1"/>
    <col min="3" max="3" width="6.33203125" customWidth="1"/>
    <col min="4" max="4" width="9.33203125" customWidth="1"/>
    <col min="5" max="5" width="16.109375" customWidth="1"/>
    <col min="6" max="7" width="11.33203125" customWidth="1"/>
    <col min="8" max="8" width="21" customWidth="1"/>
    <col min="9" max="9" width="14.109375" customWidth="1"/>
    <col min="10" max="10" width="13.44140625" customWidth="1"/>
    <col min="11" max="11" width="12.77734375" customWidth="1"/>
    <col min="12" max="12" width="13.44140625" customWidth="1"/>
    <col min="13" max="14" width="13.109375" customWidth="1"/>
    <col min="15" max="15" width="14" customWidth="1"/>
    <col min="16" max="16" width="13.109375" customWidth="1"/>
    <col min="17" max="17" width="12.77734375" customWidth="1"/>
    <col min="18" max="18" width="14.33203125" customWidth="1"/>
    <col min="19" max="19" width="13.77734375" customWidth="1"/>
    <col min="20" max="20" width="13.6640625" customWidth="1"/>
    <col min="21" max="21" width="14.109375" customWidth="1"/>
    <col min="22" max="22" width="27" customWidth="1"/>
  </cols>
  <sheetData>
    <row r="1" spans="1:23" ht="28.8" customHeight="1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3">
      <c r="A2" s="62"/>
      <c r="B2" s="88"/>
      <c r="C2" s="92" t="s">
        <v>4</v>
      </c>
      <c r="D2" s="91" t="s">
        <v>201</v>
      </c>
      <c r="E2" s="92" t="s">
        <v>17</v>
      </c>
      <c r="F2" s="93" t="s">
        <v>14</v>
      </c>
      <c r="G2" s="93"/>
      <c r="H2" s="93"/>
      <c r="I2" s="93"/>
      <c r="J2" s="93"/>
      <c r="K2" s="93"/>
      <c r="L2" s="93"/>
      <c r="M2" s="93"/>
      <c r="N2" s="94" t="s">
        <v>2</v>
      </c>
      <c r="O2" s="94"/>
      <c r="P2" s="94"/>
      <c r="Q2" s="94"/>
      <c r="R2" s="94"/>
      <c r="S2" s="94"/>
      <c r="T2" s="94"/>
      <c r="U2" s="94"/>
      <c r="V2" s="31" t="s">
        <v>171</v>
      </c>
    </row>
    <row r="3" spans="1:23" ht="70.8">
      <c r="A3" s="62"/>
      <c r="B3" s="88"/>
      <c r="C3" s="62"/>
      <c r="D3" s="91"/>
      <c r="E3" s="62"/>
      <c r="F3" s="27" t="s">
        <v>161</v>
      </c>
      <c r="G3" s="28" t="s">
        <v>202</v>
      </c>
      <c r="H3" s="28" t="s">
        <v>169</v>
      </c>
      <c r="I3" s="28" t="s">
        <v>162</v>
      </c>
      <c r="J3" s="28" t="s">
        <v>170</v>
      </c>
      <c r="K3" s="28" t="s">
        <v>203</v>
      </c>
      <c r="L3" s="28" t="s">
        <v>204</v>
      </c>
      <c r="M3" s="28" t="s">
        <v>205</v>
      </c>
      <c r="N3" s="27" t="s">
        <v>161</v>
      </c>
      <c r="O3" s="28" t="s">
        <v>202</v>
      </c>
      <c r="P3" s="28" t="s">
        <v>169</v>
      </c>
      <c r="Q3" s="28" t="s">
        <v>162</v>
      </c>
      <c r="R3" s="28" t="s">
        <v>170</v>
      </c>
      <c r="S3" s="28" t="s">
        <v>203</v>
      </c>
      <c r="T3" s="28" t="s">
        <v>204</v>
      </c>
      <c r="U3" s="28" t="s">
        <v>205</v>
      </c>
    </row>
    <row r="4" spans="1:23" ht="22.8" customHeight="1">
      <c r="A4" s="62" t="s">
        <v>233</v>
      </c>
      <c r="B4" s="62" t="s">
        <v>154</v>
      </c>
      <c r="C4" s="62">
        <v>16</v>
      </c>
      <c r="D4" s="88">
        <v>13</v>
      </c>
      <c r="E4" s="29" t="s">
        <v>18</v>
      </c>
      <c r="F4" s="15">
        <v>3.7</v>
      </c>
      <c r="G4" s="15"/>
      <c r="H4" s="15">
        <v>8.8000000000000007</v>
      </c>
      <c r="I4" s="15"/>
      <c r="J4" s="15"/>
      <c r="K4" s="15"/>
      <c r="L4" s="15"/>
      <c r="M4" s="15"/>
      <c r="N4" s="15">
        <v>4</v>
      </c>
      <c r="O4" s="15"/>
      <c r="P4" s="15">
        <v>7.8</v>
      </c>
      <c r="Q4" s="15"/>
      <c r="R4" s="15"/>
      <c r="S4" s="15"/>
      <c r="T4" s="15"/>
      <c r="U4" s="14"/>
      <c r="V4" s="32"/>
      <c r="W4" s="32"/>
    </row>
    <row r="5" spans="1:23" ht="21.45" customHeight="1">
      <c r="A5" s="62"/>
      <c r="B5" s="62"/>
      <c r="C5" s="62"/>
      <c r="D5" s="88"/>
      <c r="E5" s="29" t="s">
        <v>153</v>
      </c>
      <c r="F5" s="15">
        <v>3.9</v>
      </c>
      <c r="G5" s="15"/>
      <c r="H5" s="15">
        <v>8.1999999999999993</v>
      </c>
      <c r="I5" s="15"/>
      <c r="J5" s="15"/>
      <c r="K5" s="15"/>
      <c r="L5" s="15"/>
      <c r="M5" s="15"/>
      <c r="N5" s="15">
        <v>4</v>
      </c>
      <c r="O5" s="15"/>
      <c r="P5" s="15">
        <v>7.8</v>
      </c>
      <c r="Q5" s="15"/>
      <c r="R5" s="15"/>
      <c r="S5" s="15"/>
      <c r="T5" s="15"/>
      <c r="U5" s="14"/>
      <c r="V5" s="32"/>
      <c r="W5" s="32"/>
    </row>
    <row r="6" spans="1:23" ht="22.8" customHeight="1">
      <c r="A6" s="62"/>
      <c r="B6" s="62"/>
      <c r="C6" s="62"/>
      <c r="D6" s="88">
        <v>17</v>
      </c>
      <c r="E6" s="29" t="s">
        <v>18</v>
      </c>
      <c r="F6" s="15">
        <v>5.8</v>
      </c>
      <c r="G6" s="15"/>
      <c r="H6" s="15" t="s">
        <v>234</v>
      </c>
      <c r="I6" s="15"/>
      <c r="J6" s="15"/>
      <c r="K6" s="15"/>
      <c r="L6" s="15"/>
      <c r="M6" s="15"/>
      <c r="N6" s="15">
        <v>7.6</v>
      </c>
      <c r="O6" s="15"/>
      <c r="P6" s="15" t="s">
        <v>238</v>
      </c>
      <c r="Q6" s="15"/>
      <c r="R6" s="15"/>
      <c r="S6" s="15"/>
      <c r="T6" s="15"/>
      <c r="U6" s="14"/>
      <c r="V6" s="32"/>
      <c r="W6" s="32"/>
    </row>
    <row r="7" spans="1:23" ht="23.55" customHeight="1">
      <c r="A7" s="62"/>
      <c r="B7" s="62"/>
      <c r="C7" s="62"/>
      <c r="D7" s="88"/>
      <c r="E7" s="29" t="s">
        <v>153</v>
      </c>
      <c r="F7" s="15">
        <v>5.7</v>
      </c>
      <c r="G7" s="15"/>
      <c r="H7" s="15" t="s">
        <v>235</v>
      </c>
      <c r="I7" s="15"/>
      <c r="J7" s="15"/>
      <c r="K7" s="15"/>
      <c r="L7" s="15"/>
      <c r="M7" s="15"/>
      <c r="N7" s="15">
        <v>7.8</v>
      </c>
      <c r="O7" s="14"/>
      <c r="P7" s="15" t="s">
        <v>239</v>
      </c>
      <c r="Q7" s="14"/>
      <c r="R7" s="14"/>
      <c r="S7" s="14"/>
      <c r="T7" s="14"/>
      <c r="U7" s="14"/>
      <c r="V7" s="32"/>
      <c r="W7" s="32"/>
    </row>
    <row r="8" spans="1:23" ht="22.2" customHeight="1">
      <c r="A8" s="62"/>
      <c r="B8" s="62"/>
      <c r="C8" s="62"/>
      <c r="D8" s="88">
        <v>19</v>
      </c>
      <c r="E8" s="29" t="s">
        <v>18</v>
      </c>
      <c r="F8" s="15">
        <v>6.8</v>
      </c>
      <c r="G8" s="15"/>
      <c r="H8" s="15" t="s">
        <v>236</v>
      </c>
      <c r="I8" s="15"/>
      <c r="J8" s="15"/>
      <c r="K8" s="15"/>
      <c r="L8" s="15"/>
      <c r="M8" s="15"/>
      <c r="N8" s="15">
        <v>9</v>
      </c>
      <c r="O8" s="15"/>
      <c r="P8" s="15" t="s">
        <v>240</v>
      </c>
      <c r="Q8" s="15"/>
      <c r="R8" s="15"/>
      <c r="S8" s="15"/>
      <c r="T8" s="15"/>
      <c r="U8" s="14"/>
      <c r="V8" s="32"/>
      <c r="W8" s="32"/>
    </row>
    <row r="9" spans="1:23" ht="24.45" customHeight="1">
      <c r="A9" s="62"/>
      <c r="B9" s="62"/>
      <c r="C9" s="62"/>
      <c r="D9" s="88"/>
      <c r="E9" s="29" t="s">
        <v>153</v>
      </c>
      <c r="F9" s="15">
        <v>6.7</v>
      </c>
      <c r="G9" s="15"/>
      <c r="H9" s="15" t="s">
        <v>237</v>
      </c>
      <c r="I9" s="15"/>
      <c r="J9" s="15"/>
      <c r="K9" s="15"/>
      <c r="L9" s="15"/>
      <c r="M9" s="15"/>
      <c r="N9" s="15">
        <v>9.1</v>
      </c>
      <c r="O9" s="15"/>
      <c r="P9" s="15" t="s">
        <v>241</v>
      </c>
      <c r="Q9" s="15"/>
      <c r="R9" s="15"/>
      <c r="S9" s="15"/>
      <c r="T9" s="15"/>
      <c r="U9" s="14"/>
      <c r="V9" s="32"/>
      <c r="W9" s="32"/>
    </row>
    <row r="10" spans="1:23" ht="25.8" customHeight="1">
      <c r="A10" s="62" t="s">
        <v>12</v>
      </c>
      <c r="B10" s="62" t="s">
        <v>154</v>
      </c>
      <c r="C10" s="62">
        <v>16</v>
      </c>
      <c r="D10" s="88">
        <v>13</v>
      </c>
      <c r="E10" s="29" t="s">
        <v>18</v>
      </c>
      <c r="F10" s="15">
        <v>-1.6910000000000001</v>
      </c>
      <c r="G10" s="15">
        <v>-0.86899999999999999</v>
      </c>
      <c r="H10" s="15">
        <v>7</v>
      </c>
      <c r="I10" s="15">
        <v>1.1000000000000001</v>
      </c>
      <c r="J10" s="15">
        <v>6.69</v>
      </c>
      <c r="K10" s="15"/>
      <c r="L10" s="15"/>
      <c r="M10" s="15"/>
      <c r="N10" s="15">
        <v>1.1778</v>
      </c>
      <c r="O10" s="15">
        <v>1.323</v>
      </c>
      <c r="P10" s="15">
        <v>3</v>
      </c>
      <c r="Q10" s="15">
        <v>1</v>
      </c>
      <c r="R10" s="15">
        <v>3</v>
      </c>
      <c r="S10" s="15"/>
      <c r="T10" s="15"/>
      <c r="U10" s="14"/>
      <c r="V10" s="32"/>
      <c r="W10" s="32"/>
    </row>
    <row r="11" spans="1:23" ht="25.8" customHeight="1">
      <c r="A11" s="62"/>
      <c r="B11" s="62"/>
      <c r="C11" s="62"/>
      <c r="D11" s="88"/>
      <c r="E11" s="29" t="s">
        <v>153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4"/>
      <c r="V11" s="32"/>
      <c r="W11" s="32"/>
    </row>
    <row r="12" spans="1:23" ht="25.8" customHeight="1">
      <c r="A12" s="62"/>
      <c r="B12" s="62"/>
      <c r="C12" s="62"/>
      <c r="D12" s="88">
        <v>17</v>
      </c>
      <c r="E12" s="29" t="s">
        <v>18</v>
      </c>
      <c r="F12" s="15">
        <v>1.74</v>
      </c>
      <c r="G12" s="15">
        <v>2.6</v>
      </c>
      <c r="H12" s="15">
        <v>4.5999999999999996</v>
      </c>
      <c r="I12" s="15">
        <v>1.1000000000000001</v>
      </c>
      <c r="J12" s="15">
        <v>3.8</v>
      </c>
      <c r="K12" s="15"/>
      <c r="L12" s="15"/>
      <c r="M12" s="15"/>
      <c r="N12" s="15">
        <v>4.4800000000000004</v>
      </c>
      <c r="O12" s="15">
        <v>5.38</v>
      </c>
      <c r="P12" s="15">
        <v>2.9</v>
      </c>
      <c r="Q12" s="15">
        <v>1.1000000000000001</v>
      </c>
      <c r="R12" s="15">
        <v>2.6</v>
      </c>
      <c r="S12" s="15"/>
      <c r="T12" s="15"/>
      <c r="U12" s="14"/>
      <c r="V12" s="32"/>
      <c r="W12" s="32"/>
    </row>
    <row r="13" spans="1:23" ht="25.8" customHeight="1">
      <c r="A13" s="62"/>
      <c r="B13" s="62"/>
      <c r="C13" s="62"/>
      <c r="D13" s="88"/>
      <c r="E13" s="29" t="s">
        <v>153</v>
      </c>
      <c r="F13" s="15"/>
      <c r="G13" s="15"/>
      <c r="H13" s="15"/>
      <c r="I13" s="15"/>
      <c r="J13" s="15"/>
      <c r="K13" s="15"/>
      <c r="L13" s="15"/>
      <c r="M13" s="15"/>
      <c r="N13" s="15"/>
      <c r="O13" s="14"/>
      <c r="P13" s="14"/>
      <c r="Q13" s="14"/>
      <c r="R13" s="14"/>
      <c r="S13" s="14"/>
      <c r="T13" s="14"/>
      <c r="U13" s="14"/>
      <c r="V13" s="32"/>
      <c r="W13" s="32"/>
    </row>
    <row r="14" spans="1:23" ht="25.8" customHeight="1">
      <c r="A14" s="62"/>
      <c r="B14" s="62"/>
      <c r="C14" s="62"/>
      <c r="D14" s="88">
        <v>19</v>
      </c>
      <c r="E14" s="29" t="s">
        <v>18</v>
      </c>
      <c r="F14" s="15">
        <v>3.38</v>
      </c>
      <c r="G14" s="15">
        <v>3.8</v>
      </c>
      <c r="H14" s="15">
        <v>3.6</v>
      </c>
      <c r="I14" s="15">
        <v>1.1000000000000001</v>
      </c>
      <c r="J14" s="15">
        <v>2.44</v>
      </c>
      <c r="K14" s="15"/>
      <c r="L14" s="15"/>
      <c r="M14" s="15"/>
      <c r="N14" s="15">
        <v>6.1</v>
      </c>
      <c r="O14" s="15">
        <v>7.26</v>
      </c>
      <c r="P14" s="15">
        <v>2.6</v>
      </c>
      <c r="Q14" s="15">
        <v>1.2</v>
      </c>
      <c r="R14" s="15">
        <v>2.27</v>
      </c>
      <c r="S14" s="15"/>
      <c r="T14" s="15"/>
      <c r="U14" s="14"/>
      <c r="V14" s="32"/>
      <c r="W14" s="32"/>
    </row>
    <row r="15" spans="1:23" ht="27.45" customHeight="1">
      <c r="A15" s="62"/>
      <c r="B15" s="62"/>
      <c r="C15" s="62"/>
      <c r="D15" s="88"/>
      <c r="E15" s="29" t="s">
        <v>153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4"/>
      <c r="V15" s="32"/>
      <c r="W15" s="32"/>
    </row>
    <row r="16" spans="1:23" ht="27.45" customHeight="1">
      <c r="A16" s="62" t="s">
        <v>36</v>
      </c>
      <c r="B16" s="62" t="s">
        <v>154</v>
      </c>
      <c r="C16" s="62">
        <v>16</v>
      </c>
      <c r="D16" s="88">
        <v>13</v>
      </c>
      <c r="E16" s="29" t="s">
        <v>18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4"/>
      <c r="V16" s="32"/>
      <c r="W16" s="32"/>
    </row>
    <row r="17" spans="1:23" ht="27.45" customHeight="1">
      <c r="A17" s="62"/>
      <c r="B17" s="62"/>
      <c r="C17" s="62"/>
      <c r="D17" s="88"/>
      <c r="E17" s="29" t="s">
        <v>153</v>
      </c>
      <c r="F17" s="15">
        <v>1.4</v>
      </c>
      <c r="G17" s="15">
        <v>3.2</v>
      </c>
      <c r="H17" s="15">
        <v>3.1</v>
      </c>
      <c r="I17" s="15">
        <v>1.2</v>
      </c>
      <c r="J17" s="15">
        <v>2.2999999999999998</v>
      </c>
      <c r="K17" s="30" t="s">
        <v>206</v>
      </c>
      <c r="L17" s="30" t="s">
        <v>207</v>
      </c>
      <c r="M17" s="30" t="s">
        <v>208</v>
      </c>
      <c r="N17" s="15">
        <v>6</v>
      </c>
      <c r="O17" s="15">
        <v>5.6</v>
      </c>
      <c r="P17" s="15">
        <v>1.7</v>
      </c>
      <c r="Q17" s="15">
        <v>1</v>
      </c>
      <c r="R17" s="15">
        <v>1.7</v>
      </c>
      <c r="S17" s="30" t="s">
        <v>215</v>
      </c>
      <c r="T17" s="30" t="s">
        <v>216</v>
      </c>
      <c r="U17" s="30" t="s">
        <v>217</v>
      </c>
      <c r="V17" s="32"/>
      <c r="W17" s="32"/>
    </row>
    <row r="18" spans="1:23" ht="27.45" customHeight="1">
      <c r="A18" s="62"/>
      <c r="B18" s="62"/>
      <c r="C18" s="62"/>
      <c r="D18" s="88">
        <v>17</v>
      </c>
      <c r="E18" s="29" t="s">
        <v>18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32"/>
      <c r="W18" s="32"/>
    </row>
    <row r="19" spans="1:23" ht="27.45" customHeight="1">
      <c r="A19" s="62"/>
      <c r="B19" s="62"/>
      <c r="C19" s="62"/>
      <c r="D19" s="88"/>
      <c r="E19" s="29" t="s">
        <v>153</v>
      </c>
      <c r="F19" s="15">
        <v>4.7</v>
      </c>
      <c r="G19" s="15">
        <v>6.7</v>
      </c>
      <c r="H19" s="15">
        <v>2.8</v>
      </c>
      <c r="I19" s="15">
        <v>1.2</v>
      </c>
      <c r="J19" s="15">
        <v>2.1</v>
      </c>
      <c r="K19" s="30" t="s">
        <v>209</v>
      </c>
      <c r="L19" s="30" t="s">
        <v>210</v>
      </c>
      <c r="M19" s="30" t="s">
        <v>211</v>
      </c>
      <c r="N19" s="15">
        <v>9.9</v>
      </c>
      <c r="O19" s="15">
        <v>9.5</v>
      </c>
      <c r="P19" s="15">
        <v>1.6</v>
      </c>
      <c r="Q19" s="15">
        <v>1</v>
      </c>
      <c r="R19" s="15">
        <v>1.6</v>
      </c>
      <c r="S19" s="30" t="s">
        <v>218</v>
      </c>
      <c r="T19" s="30" t="s">
        <v>219</v>
      </c>
      <c r="U19" s="30" t="s">
        <v>220</v>
      </c>
      <c r="V19" s="32"/>
      <c r="W19" s="32"/>
    </row>
    <row r="20" spans="1:23" ht="27.45" customHeight="1">
      <c r="A20" s="62"/>
      <c r="B20" s="62"/>
      <c r="C20" s="62"/>
      <c r="D20" s="88">
        <v>19</v>
      </c>
      <c r="E20" s="29" t="s">
        <v>18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32"/>
      <c r="W20" s="32"/>
    </row>
    <row r="21" spans="1:23" ht="27.45" customHeight="1">
      <c r="A21" s="62"/>
      <c r="B21" s="62"/>
      <c r="C21" s="62"/>
      <c r="D21" s="88"/>
      <c r="E21" s="29" t="s">
        <v>153</v>
      </c>
      <c r="F21" s="15">
        <v>6.3</v>
      </c>
      <c r="G21" s="15">
        <v>8.4</v>
      </c>
      <c r="H21" s="15">
        <v>2.6</v>
      </c>
      <c r="I21" s="15">
        <v>1.2</v>
      </c>
      <c r="J21" s="15">
        <v>2</v>
      </c>
      <c r="K21" s="30" t="s">
        <v>212</v>
      </c>
      <c r="L21" s="30" t="s">
        <v>213</v>
      </c>
      <c r="M21" s="30" t="s">
        <v>214</v>
      </c>
      <c r="N21" s="15">
        <v>11.8</v>
      </c>
      <c r="O21" s="15">
        <v>11.2</v>
      </c>
      <c r="P21" s="15">
        <v>1.5</v>
      </c>
      <c r="Q21" s="15">
        <v>1</v>
      </c>
      <c r="R21" s="15">
        <v>1.6</v>
      </c>
      <c r="S21" s="30" t="s">
        <v>221</v>
      </c>
      <c r="T21" s="30" t="s">
        <v>222</v>
      </c>
      <c r="U21" s="30" t="s">
        <v>220</v>
      </c>
      <c r="V21" s="32"/>
      <c r="W21" s="32"/>
    </row>
    <row r="22" spans="1:23" ht="27.45" customHeight="1">
      <c r="A22" s="62" t="s">
        <v>232</v>
      </c>
      <c r="B22" s="62" t="s">
        <v>154</v>
      </c>
      <c r="C22" s="62">
        <v>16</v>
      </c>
      <c r="D22" s="88">
        <v>13</v>
      </c>
      <c r="E22" s="29" t="s">
        <v>18</v>
      </c>
      <c r="F22" s="15">
        <v>2.1</v>
      </c>
      <c r="G22" s="15">
        <v>1.9</v>
      </c>
      <c r="H22" s="15">
        <v>2.82</v>
      </c>
      <c r="I22" s="15">
        <v>0.98</v>
      </c>
      <c r="J22" s="15">
        <v>2.9</v>
      </c>
      <c r="K22" s="30" t="s">
        <v>223</v>
      </c>
      <c r="L22" s="30" t="s">
        <v>225</v>
      </c>
      <c r="M22" s="15"/>
      <c r="N22" s="15">
        <v>4</v>
      </c>
      <c r="O22" s="15">
        <v>3.1</v>
      </c>
      <c r="P22" s="15">
        <v>2.2200000000000002</v>
      </c>
      <c r="Q22" s="15">
        <v>0.93</v>
      </c>
      <c r="R22" s="15">
        <v>2.4</v>
      </c>
      <c r="S22" s="30" t="s">
        <v>227</v>
      </c>
      <c r="T22" s="30" t="s">
        <v>230</v>
      </c>
      <c r="U22" s="15"/>
      <c r="V22" s="14"/>
    </row>
    <row r="23" spans="1:23" ht="27.45" customHeight="1">
      <c r="A23" s="62"/>
      <c r="B23" s="62"/>
      <c r="C23" s="62"/>
      <c r="D23" s="88"/>
      <c r="E23" s="29" t="s">
        <v>153</v>
      </c>
      <c r="F23" s="14"/>
      <c r="G23" s="15"/>
      <c r="H23" s="15"/>
      <c r="I23" s="15"/>
      <c r="J23" s="15"/>
      <c r="K23" s="15"/>
      <c r="L23" s="15"/>
      <c r="M23" s="30"/>
      <c r="N23" s="15"/>
      <c r="O23" s="15"/>
      <c r="P23" s="14"/>
      <c r="Q23" s="14"/>
      <c r="R23" s="15"/>
      <c r="S23" s="15"/>
      <c r="T23" s="15"/>
      <c r="U23" s="30"/>
      <c r="V23" s="14"/>
    </row>
    <row r="24" spans="1:23" ht="27.45" customHeight="1">
      <c r="A24" s="62"/>
      <c r="B24" s="62"/>
      <c r="C24" s="62"/>
      <c r="D24" s="88">
        <v>17</v>
      </c>
      <c r="E24" s="29" t="s">
        <v>18</v>
      </c>
      <c r="F24" s="15">
        <v>2.1</v>
      </c>
      <c r="G24" s="15">
        <v>5.4</v>
      </c>
      <c r="H24" s="15">
        <v>5.25</v>
      </c>
      <c r="I24" s="15">
        <v>1.46</v>
      </c>
      <c r="J24" s="15">
        <v>2.8</v>
      </c>
      <c r="K24" s="30" t="s">
        <v>223</v>
      </c>
      <c r="L24" s="30" t="s">
        <v>225</v>
      </c>
      <c r="M24" s="15"/>
      <c r="N24" s="15">
        <v>6.5</v>
      </c>
      <c r="O24" s="15">
        <v>6.7</v>
      </c>
      <c r="P24" s="15">
        <v>2.5099999999999998</v>
      </c>
      <c r="Q24" s="15">
        <v>1.01</v>
      </c>
      <c r="R24" s="15">
        <v>2.4</v>
      </c>
      <c r="S24" s="30" t="s">
        <v>228</v>
      </c>
      <c r="T24" s="30" t="s">
        <v>231</v>
      </c>
      <c r="U24" s="15"/>
      <c r="V24" s="14"/>
    </row>
    <row r="25" spans="1:23" ht="27.45" customHeight="1">
      <c r="A25" s="62"/>
      <c r="B25" s="62"/>
      <c r="C25" s="62"/>
      <c r="D25" s="88"/>
      <c r="E25" s="29" t="s">
        <v>153</v>
      </c>
      <c r="F25" s="14"/>
      <c r="G25" s="15"/>
      <c r="H25" s="15"/>
      <c r="I25" s="15"/>
      <c r="J25" s="15"/>
      <c r="K25" s="15"/>
      <c r="L25" s="15"/>
      <c r="M25" s="30"/>
      <c r="N25" s="15"/>
      <c r="O25" s="15"/>
      <c r="P25" s="15"/>
      <c r="Q25" s="15"/>
      <c r="R25" s="15"/>
      <c r="S25" s="15"/>
      <c r="T25" s="15"/>
      <c r="U25" s="30"/>
      <c r="V25" s="14"/>
    </row>
    <row r="26" spans="1:23" ht="27.45" customHeight="1">
      <c r="A26" s="62"/>
      <c r="B26" s="62"/>
      <c r="C26" s="62"/>
      <c r="D26" s="88">
        <v>19</v>
      </c>
      <c r="E26" s="29" t="s">
        <v>18</v>
      </c>
      <c r="F26" s="15">
        <v>5.5</v>
      </c>
      <c r="G26" s="15">
        <v>6.9</v>
      </c>
      <c r="H26" s="15">
        <v>3.4</v>
      </c>
      <c r="I26" s="15">
        <v>1.1200000000000001</v>
      </c>
      <c r="J26" s="15">
        <v>2.8</v>
      </c>
      <c r="K26" s="30" t="s">
        <v>224</v>
      </c>
      <c r="L26" s="30" t="s">
        <v>226</v>
      </c>
      <c r="M26" s="15"/>
      <c r="N26" s="15">
        <v>7.7</v>
      </c>
      <c r="O26" s="15">
        <v>8.1999999999999993</v>
      </c>
      <c r="P26" s="15">
        <v>2.64</v>
      </c>
      <c r="Q26" s="15">
        <v>1.05</v>
      </c>
      <c r="R26" s="15">
        <v>2.4</v>
      </c>
      <c r="S26" s="30" t="s">
        <v>229</v>
      </c>
      <c r="T26" s="30" t="s">
        <v>224</v>
      </c>
      <c r="U26" s="15"/>
      <c r="V26" s="14"/>
    </row>
    <row r="27" spans="1:23" ht="27.45" customHeight="1">
      <c r="A27" s="62"/>
      <c r="B27" s="62"/>
      <c r="C27" s="62"/>
      <c r="D27" s="88"/>
      <c r="E27" s="29" t="s">
        <v>153</v>
      </c>
      <c r="F27" s="15"/>
      <c r="G27" s="15"/>
      <c r="H27" s="15"/>
      <c r="I27" s="15"/>
      <c r="J27" s="15"/>
      <c r="K27" s="14"/>
      <c r="L27" s="14"/>
      <c r="M27" s="30"/>
      <c r="N27" s="15"/>
      <c r="O27" s="15"/>
      <c r="P27" s="15"/>
      <c r="Q27" s="15"/>
      <c r="R27" s="15"/>
      <c r="S27" s="14"/>
      <c r="T27" s="14"/>
      <c r="U27" s="30"/>
      <c r="V27" s="14"/>
    </row>
    <row r="28" spans="1:23" ht="27.45" customHeight="1">
      <c r="A28" s="62" t="s">
        <v>315</v>
      </c>
      <c r="B28" s="62" t="s">
        <v>154</v>
      </c>
      <c r="C28" s="62">
        <v>16</v>
      </c>
      <c r="D28" s="88">
        <v>13</v>
      </c>
      <c r="E28" s="29" t="s">
        <v>18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4"/>
      <c r="V28" s="32"/>
      <c r="W28" s="32"/>
    </row>
    <row r="29" spans="1:23" ht="27.45" customHeight="1">
      <c r="A29" s="62"/>
      <c r="B29" s="62"/>
      <c r="C29" s="62"/>
      <c r="D29" s="88"/>
      <c r="E29" s="29" t="s">
        <v>153</v>
      </c>
      <c r="F29" s="15">
        <v>1.2</v>
      </c>
      <c r="G29" s="15">
        <v>2.9</v>
      </c>
      <c r="H29" s="15">
        <v>2.64</v>
      </c>
      <c r="I29" s="15"/>
      <c r="J29" s="15">
        <v>2.1800000000000002</v>
      </c>
      <c r="K29" s="30"/>
      <c r="L29" s="30"/>
      <c r="M29" s="30"/>
      <c r="N29" s="15">
        <v>5.2</v>
      </c>
      <c r="O29" s="15">
        <v>4.8</v>
      </c>
      <c r="P29" s="15">
        <v>2.16</v>
      </c>
      <c r="Q29" s="15"/>
      <c r="R29" s="15">
        <v>2.25</v>
      </c>
      <c r="S29" s="30"/>
      <c r="T29" s="30"/>
      <c r="U29" s="30"/>
      <c r="V29" s="32"/>
      <c r="W29" s="32"/>
    </row>
    <row r="30" spans="1:23" ht="27.45" customHeight="1">
      <c r="A30" s="62"/>
      <c r="B30" s="62"/>
      <c r="C30" s="62"/>
      <c r="D30" s="88">
        <v>17</v>
      </c>
      <c r="E30" s="29" t="s">
        <v>18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32"/>
      <c r="W30" s="32"/>
    </row>
    <row r="31" spans="1:23" ht="27.45" customHeight="1">
      <c r="A31" s="62"/>
      <c r="B31" s="62"/>
      <c r="C31" s="62"/>
      <c r="D31" s="88"/>
      <c r="E31" s="29" t="s">
        <v>153</v>
      </c>
      <c r="F31" s="15">
        <v>4.3</v>
      </c>
      <c r="G31" s="15">
        <v>6.4</v>
      </c>
      <c r="H31" s="15">
        <v>3.8</v>
      </c>
      <c r="I31" s="15"/>
      <c r="J31" s="15">
        <v>2.5</v>
      </c>
      <c r="K31" s="30"/>
      <c r="L31" s="30"/>
      <c r="M31" s="30"/>
      <c r="N31" s="15">
        <v>8.6</v>
      </c>
      <c r="O31" s="15">
        <v>8.5</v>
      </c>
      <c r="P31" s="15">
        <v>2</v>
      </c>
      <c r="Q31" s="15"/>
      <c r="R31" s="15">
        <v>2</v>
      </c>
      <c r="S31" s="30"/>
      <c r="T31" s="30"/>
      <c r="U31" s="30"/>
      <c r="V31" s="32"/>
      <c r="W31" s="32"/>
    </row>
    <row r="32" spans="1:23" ht="27.45" customHeight="1">
      <c r="A32" s="62"/>
      <c r="B32" s="62"/>
      <c r="C32" s="62"/>
      <c r="D32" s="88">
        <v>19</v>
      </c>
      <c r="E32" s="29" t="s">
        <v>18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32"/>
      <c r="W32" s="32"/>
    </row>
    <row r="33" spans="1:23" ht="27.45" customHeight="1">
      <c r="A33" s="62"/>
      <c r="B33" s="62"/>
      <c r="C33" s="62"/>
      <c r="D33" s="88"/>
      <c r="E33" s="29" t="s">
        <v>153</v>
      </c>
      <c r="F33" s="15">
        <v>6</v>
      </c>
      <c r="G33" s="15">
        <v>8.3000000000000007</v>
      </c>
      <c r="H33" s="15">
        <v>3.16</v>
      </c>
      <c r="I33" s="15"/>
      <c r="J33" s="15">
        <v>2.38</v>
      </c>
      <c r="K33" s="30"/>
      <c r="L33" s="30"/>
      <c r="M33" s="30"/>
      <c r="N33" s="15">
        <v>10.5</v>
      </c>
      <c r="O33" s="15">
        <v>10.4</v>
      </c>
      <c r="P33" s="15">
        <v>1.96</v>
      </c>
      <c r="Q33" s="15"/>
      <c r="R33" s="15">
        <v>1.98</v>
      </c>
      <c r="S33" s="30"/>
      <c r="T33" s="30"/>
      <c r="U33" s="30"/>
      <c r="V33" s="32"/>
      <c r="W33" s="32"/>
    </row>
    <row r="34" spans="1:23" ht="27.45" customHeight="1">
      <c r="A34" s="29"/>
      <c r="B34" s="29"/>
      <c r="C34" s="29"/>
      <c r="D34" s="3"/>
      <c r="E34" s="29"/>
      <c r="F34" s="15"/>
      <c r="G34" s="15"/>
      <c r="H34" s="15"/>
      <c r="I34" s="15"/>
      <c r="J34" s="15"/>
      <c r="K34" s="14"/>
      <c r="L34" s="14"/>
      <c r="M34" s="30"/>
      <c r="N34" s="15"/>
      <c r="O34" s="15"/>
      <c r="P34" s="15"/>
      <c r="Q34" s="15"/>
      <c r="R34" s="15"/>
      <c r="S34" s="14"/>
      <c r="T34" s="14"/>
      <c r="U34" s="30"/>
      <c r="V34" s="14"/>
    </row>
    <row r="35" spans="1:23" ht="27.45" customHeight="1">
      <c r="A35" s="89" t="s">
        <v>242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</row>
    <row r="37" spans="1:23">
      <c r="H37" s="96" t="s">
        <v>318</v>
      </c>
      <c r="I37" s="96"/>
      <c r="J37" s="96"/>
    </row>
    <row r="38" spans="1:23">
      <c r="H38" t="s">
        <v>272</v>
      </c>
      <c r="I38" t="s">
        <v>273</v>
      </c>
      <c r="J38" t="s">
        <v>274</v>
      </c>
    </row>
    <row r="39" spans="1:23">
      <c r="F39" s="95" t="s">
        <v>319</v>
      </c>
      <c r="G39" t="s">
        <v>233</v>
      </c>
    </row>
    <row r="40" spans="1:23">
      <c r="F40" s="95"/>
      <c r="G40" t="s">
        <v>320</v>
      </c>
      <c r="H40" s="15">
        <v>-0.86899999999999999</v>
      </c>
      <c r="I40" s="15">
        <v>2.6</v>
      </c>
      <c r="J40" s="15">
        <v>3.8</v>
      </c>
    </row>
    <row r="41" spans="1:23">
      <c r="F41" s="95"/>
      <c r="G41" t="s">
        <v>321</v>
      </c>
      <c r="H41" s="15">
        <v>3.2</v>
      </c>
      <c r="I41" s="15">
        <v>6.7</v>
      </c>
      <c r="J41" s="15">
        <v>8.4</v>
      </c>
    </row>
    <row r="42" spans="1:23">
      <c r="F42" s="95"/>
      <c r="G42" t="s">
        <v>232</v>
      </c>
      <c r="H42" s="15">
        <v>1.9</v>
      </c>
      <c r="I42" s="15">
        <v>5.4</v>
      </c>
      <c r="J42" s="15">
        <v>6.9</v>
      </c>
    </row>
    <row r="43" spans="1:23">
      <c r="F43" s="95"/>
      <c r="G43" t="s">
        <v>315</v>
      </c>
      <c r="H43" s="15">
        <v>2.9</v>
      </c>
      <c r="I43" s="15">
        <v>6.4</v>
      </c>
      <c r="J43" s="15">
        <v>8.3000000000000007</v>
      </c>
    </row>
    <row r="44" spans="1:23">
      <c r="F44" s="95" t="s">
        <v>322</v>
      </c>
      <c r="G44" t="s">
        <v>233</v>
      </c>
      <c r="H44" s="15"/>
      <c r="I44" s="15"/>
      <c r="J44" s="15"/>
    </row>
    <row r="45" spans="1:23">
      <c r="F45" s="95"/>
      <c r="G45" t="s">
        <v>320</v>
      </c>
      <c r="H45" s="15">
        <v>6.69</v>
      </c>
      <c r="I45" s="15">
        <v>3.8</v>
      </c>
      <c r="J45" s="15">
        <v>2.44</v>
      </c>
    </row>
    <row r="46" spans="1:23">
      <c r="F46" s="95"/>
      <c r="G46" t="s">
        <v>321</v>
      </c>
      <c r="H46" s="15">
        <v>2.2999999999999998</v>
      </c>
      <c r="I46" s="15">
        <v>2.1</v>
      </c>
      <c r="J46" s="15">
        <v>2</v>
      </c>
    </row>
    <row r="47" spans="1:23">
      <c r="F47" s="95"/>
      <c r="G47" t="s">
        <v>232</v>
      </c>
      <c r="H47" s="15">
        <v>2.9</v>
      </c>
      <c r="I47" s="15">
        <v>2.8</v>
      </c>
      <c r="J47" s="15">
        <v>2.8</v>
      </c>
    </row>
    <row r="48" spans="1:23">
      <c r="F48" s="95"/>
      <c r="G48" t="s">
        <v>315</v>
      </c>
      <c r="H48" s="15">
        <v>2.1800000000000002</v>
      </c>
      <c r="I48" s="15">
        <v>2.5</v>
      </c>
      <c r="J48" s="15">
        <v>2.38</v>
      </c>
    </row>
    <row r="49" spans="6:10">
      <c r="F49" s="95" t="s">
        <v>323</v>
      </c>
      <c r="G49" t="s">
        <v>233</v>
      </c>
      <c r="H49" s="15">
        <v>3.7</v>
      </c>
      <c r="I49" s="15">
        <v>5.8</v>
      </c>
      <c r="J49" s="15">
        <v>6.8</v>
      </c>
    </row>
    <row r="50" spans="6:10" ht="15" customHeight="1">
      <c r="F50" s="95"/>
      <c r="G50" t="s">
        <v>320</v>
      </c>
      <c r="H50" s="15">
        <v>-1.6910000000000001</v>
      </c>
      <c r="I50" s="15">
        <v>1.74</v>
      </c>
      <c r="J50" s="15">
        <v>3.38</v>
      </c>
    </row>
    <row r="51" spans="6:10">
      <c r="F51" s="95"/>
      <c r="G51" t="s">
        <v>321</v>
      </c>
      <c r="H51" s="15"/>
      <c r="I51" s="15"/>
      <c r="J51" s="15"/>
    </row>
    <row r="52" spans="6:10">
      <c r="F52" s="95"/>
      <c r="G52" t="s">
        <v>232</v>
      </c>
      <c r="H52" s="15">
        <v>2.1</v>
      </c>
      <c r="I52" s="15">
        <v>2.1</v>
      </c>
      <c r="J52" s="15">
        <v>5.5</v>
      </c>
    </row>
    <row r="53" spans="6:10">
      <c r="F53" s="95"/>
      <c r="G53" t="s">
        <v>315</v>
      </c>
      <c r="H53" s="15"/>
      <c r="I53" s="15"/>
      <c r="J53" s="15"/>
    </row>
    <row r="54" spans="6:10" ht="15" customHeight="1">
      <c r="F54" s="95" t="s">
        <v>324</v>
      </c>
      <c r="G54" t="s">
        <v>233</v>
      </c>
      <c r="H54" s="15">
        <v>8.8000000000000007</v>
      </c>
      <c r="I54" s="15" t="s">
        <v>234</v>
      </c>
      <c r="J54" s="15" t="s">
        <v>236</v>
      </c>
    </row>
    <row r="55" spans="6:10" ht="15" customHeight="1">
      <c r="F55" s="95"/>
      <c r="G55" t="s">
        <v>320</v>
      </c>
      <c r="H55" s="15">
        <v>7</v>
      </c>
      <c r="I55" s="15">
        <v>4.5999999999999996</v>
      </c>
      <c r="J55" s="15">
        <v>3.6</v>
      </c>
    </row>
    <row r="56" spans="6:10">
      <c r="F56" s="95"/>
      <c r="G56" t="s">
        <v>321</v>
      </c>
      <c r="H56" s="15"/>
      <c r="I56" s="15"/>
      <c r="J56" s="15"/>
    </row>
    <row r="57" spans="6:10">
      <c r="F57" s="95"/>
      <c r="G57" t="s">
        <v>232</v>
      </c>
      <c r="H57" s="15">
        <v>2.82</v>
      </c>
      <c r="I57" s="15">
        <v>5.25</v>
      </c>
      <c r="J57" s="15">
        <v>3.4</v>
      </c>
    </row>
    <row r="58" spans="6:10">
      <c r="F58" s="95"/>
      <c r="G58" t="s">
        <v>315</v>
      </c>
      <c r="H58" s="15"/>
      <c r="I58" s="15"/>
      <c r="J58" s="15"/>
    </row>
    <row r="59" spans="6:10">
      <c r="F59" s="95" t="s">
        <v>325</v>
      </c>
      <c r="G59" t="s">
        <v>233</v>
      </c>
      <c r="H59" s="15">
        <v>3.9</v>
      </c>
      <c r="I59" s="15">
        <v>5.7</v>
      </c>
      <c r="J59" s="15">
        <v>6.7</v>
      </c>
    </row>
    <row r="60" spans="6:10">
      <c r="F60" s="95"/>
      <c r="G60" t="s">
        <v>320</v>
      </c>
      <c r="H60" s="15"/>
      <c r="I60" s="15"/>
      <c r="J60" s="15"/>
    </row>
    <row r="61" spans="6:10">
      <c r="F61" s="95"/>
      <c r="G61" t="s">
        <v>321</v>
      </c>
      <c r="H61" s="15">
        <v>1.4</v>
      </c>
      <c r="I61" s="15">
        <v>4.7</v>
      </c>
      <c r="J61" s="15">
        <v>6.3</v>
      </c>
    </row>
    <row r="62" spans="6:10">
      <c r="F62" s="95"/>
      <c r="G62" t="s">
        <v>232</v>
      </c>
      <c r="H62" s="14"/>
      <c r="I62" s="14"/>
      <c r="J62" s="15"/>
    </row>
    <row r="63" spans="6:10">
      <c r="F63" s="95"/>
      <c r="G63" t="s">
        <v>315</v>
      </c>
      <c r="H63" s="15">
        <v>1.2</v>
      </c>
      <c r="I63" s="15">
        <v>4.3</v>
      </c>
      <c r="J63" s="15">
        <v>6</v>
      </c>
    </row>
    <row r="64" spans="6:10">
      <c r="F64" s="95" t="s">
        <v>326</v>
      </c>
      <c r="G64" t="s">
        <v>233</v>
      </c>
      <c r="H64" s="15">
        <v>8.1999999999999993</v>
      </c>
      <c r="I64" s="15" t="s">
        <v>235</v>
      </c>
      <c r="J64" s="15" t="s">
        <v>237</v>
      </c>
    </row>
    <row r="65" spans="6:10">
      <c r="F65" s="95"/>
      <c r="G65" t="s">
        <v>320</v>
      </c>
      <c r="H65" s="15"/>
      <c r="I65" s="15"/>
      <c r="J65" s="15"/>
    </row>
    <row r="66" spans="6:10">
      <c r="F66" s="95"/>
      <c r="G66" t="s">
        <v>321</v>
      </c>
      <c r="H66" s="15">
        <v>3.1</v>
      </c>
      <c r="I66" s="15">
        <v>2.8</v>
      </c>
      <c r="J66" s="15">
        <v>2.6</v>
      </c>
    </row>
    <row r="67" spans="6:10">
      <c r="F67" s="95"/>
      <c r="G67" t="s">
        <v>232</v>
      </c>
      <c r="H67" s="15"/>
      <c r="I67" s="15"/>
      <c r="J67" s="15"/>
    </row>
    <row r="68" spans="6:10">
      <c r="F68" s="95"/>
      <c r="G68" t="s">
        <v>315</v>
      </c>
      <c r="H68" s="15">
        <v>2.64</v>
      </c>
      <c r="I68" s="15">
        <v>3.8</v>
      </c>
      <c r="J68" s="15">
        <v>3.16</v>
      </c>
    </row>
  </sheetData>
  <mergeCells count="46">
    <mergeCell ref="F59:F63"/>
    <mergeCell ref="F64:F68"/>
    <mergeCell ref="H37:J37"/>
    <mergeCell ref="F39:F43"/>
    <mergeCell ref="F44:F48"/>
    <mergeCell ref="F49:F53"/>
    <mergeCell ref="F54:F58"/>
    <mergeCell ref="A4:A9"/>
    <mergeCell ref="B4:B9"/>
    <mergeCell ref="C4:C9"/>
    <mergeCell ref="A1:U1"/>
    <mergeCell ref="A2:A3"/>
    <mergeCell ref="C2:C3"/>
    <mergeCell ref="E2:E3"/>
    <mergeCell ref="F2:M2"/>
    <mergeCell ref="N2:U2"/>
    <mergeCell ref="A35:U35"/>
    <mergeCell ref="B2:B3"/>
    <mergeCell ref="D2:D3"/>
    <mergeCell ref="D10:D11"/>
    <mergeCell ref="D12:D13"/>
    <mergeCell ref="D14:D15"/>
    <mergeCell ref="A16:A21"/>
    <mergeCell ref="B16:B21"/>
    <mergeCell ref="C16:C21"/>
    <mergeCell ref="D16:D17"/>
    <mergeCell ref="A10:A15"/>
    <mergeCell ref="B10:B15"/>
    <mergeCell ref="C10:C15"/>
    <mergeCell ref="A22:A27"/>
    <mergeCell ref="B22:B27"/>
    <mergeCell ref="C22:C27"/>
    <mergeCell ref="D22:D23"/>
    <mergeCell ref="D24:D25"/>
    <mergeCell ref="D26:D27"/>
    <mergeCell ref="D4:D5"/>
    <mergeCell ref="D6:D7"/>
    <mergeCell ref="D8:D9"/>
    <mergeCell ref="D18:D19"/>
    <mergeCell ref="D20:D21"/>
    <mergeCell ref="A28:A33"/>
    <mergeCell ref="B28:B33"/>
    <mergeCell ref="C28:C33"/>
    <mergeCell ref="D28:D29"/>
    <mergeCell ref="D30:D31"/>
    <mergeCell ref="D32:D33"/>
  </mergeCells>
  <phoneticPr fontId="1" type="noConversion"/>
  <pageMargins left="0.7" right="0.7" top="0.75" bottom="0.75" header="0.3" footer="0.3"/>
  <pageSetup paperSize="9" orientation="portrait" horizont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B73C3-EF01-411A-B3AE-0E8B14E559AB}">
  <dimension ref="A1:O72"/>
  <sheetViews>
    <sheetView zoomScale="70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Q40" sqref="Q40"/>
    </sheetView>
  </sheetViews>
  <sheetFormatPr defaultColWidth="8.77734375" defaultRowHeight="13.8"/>
  <cols>
    <col min="1" max="1" width="13.77734375" style="35" customWidth="1"/>
    <col min="2" max="2" width="13.77734375" customWidth="1"/>
    <col min="3" max="3" width="14.109375" customWidth="1"/>
    <col min="4" max="4" width="21.44140625" customWidth="1"/>
    <col min="5" max="5" width="13.33203125" customWidth="1"/>
    <col min="9" max="9" width="23.77734375" customWidth="1"/>
    <col min="14" max="14" width="27.109375" customWidth="1"/>
    <col min="15" max="15" width="46.33203125" customWidth="1"/>
  </cols>
  <sheetData>
    <row r="1" spans="1:15">
      <c r="A1" s="98" t="s">
        <v>128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5">
      <c r="A2" s="98"/>
      <c r="B2" s="9"/>
      <c r="C2" s="101" t="s">
        <v>4</v>
      </c>
      <c r="D2" s="101" t="s">
        <v>17</v>
      </c>
      <c r="E2" s="102" t="s">
        <v>14</v>
      </c>
      <c r="F2" s="102"/>
      <c r="G2" s="102"/>
      <c r="H2" s="102"/>
      <c r="I2" s="102"/>
      <c r="J2" s="103" t="s">
        <v>2</v>
      </c>
      <c r="K2" s="103"/>
      <c r="L2" s="103"/>
      <c r="M2" s="103"/>
      <c r="N2" s="103"/>
      <c r="O2" s="17" t="s">
        <v>3</v>
      </c>
    </row>
    <row r="3" spans="1:15" ht="27.6">
      <c r="A3" s="98"/>
      <c r="B3" s="9"/>
      <c r="C3" s="98"/>
      <c r="D3" s="98"/>
      <c r="E3" s="16" t="s">
        <v>13</v>
      </c>
      <c r="F3" s="16" t="s">
        <v>10</v>
      </c>
      <c r="G3" s="16" t="s">
        <v>9</v>
      </c>
      <c r="H3" s="16" t="s">
        <v>11</v>
      </c>
      <c r="I3" s="16" t="s">
        <v>16</v>
      </c>
      <c r="J3" s="16" t="s">
        <v>13</v>
      </c>
      <c r="K3" s="16" t="s">
        <v>10</v>
      </c>
      <c r="L3" s="16" t="s">
        <v>9</v>
      </c>
      <c r="M3" s="16" t="s">
        <v>11</v>
      </c>
      <c r="N3" s="16" t="s">
        <v>16</v>
      </c>
      <c r="O3" s="16"/>
    </row>
    <row r="4" spans="1:15">
      <c r="A4" s="98" t="s">
        <v>8</v>
      </c>
      <c r="B4" s="98" t="s">
        <v>20</v>
      </c>
      <c r="C4" s="98">
        <v>16</v>
      </c>
      <c r="D4" s="29" t="s">
        <v>18</v>
      </c>
      <c r="E4" s="15"/>
      <c r="F4" s="15">
        <v>0.76049999999999995</v>
      </c>
      <c r="G4" s="15">
        <v>0.81200000000000006</v>
      </c>
      <c r="H4" s="15">
        <v>0.70899999999999996</v>
      </c>
      <c r="I4" s="97" t="s">
        <v>163</v>
      </c>
      <c r="J4" s="15" t="s">
        <v>19</v>
      </c>
      <c r="K4" s="15">
        <v>0.72019999999999995</v>
      </c>
      <c r="L4" s="15">
        <v>0.78139999999999998</v>
      </c>
      <c r="M4" s="15">
        <v>0.65900000000000003</v>
      </c>
      <c r="N4" s="97" t="s">
        <v>165</v>
      </c>
      <c r="O4" s="16"/>
    </row>
    <row r="5" spans="1:15">
      <c r="A5" s="98"/>
      <c r="B5" s="98"/>
      <c r="C5" s="98"/>
      <c r="D5" s="29" t="s">
        <v>155</v>
      </c>
      <c r="E5" s="15"/>
      <c r="F5" s="15">
        <v>0.76029999999999998</v>
      </c>
      <c r="G5" s="15">
        <v>0.81220000000000003</v>
      </c>
      <c r="H5" s="15">
        <v>0.70840000000000003</v>
      </c>
      <c r="I5" s="97"/>
      <c r="J5" s="15"/>
      <c r="K5" s="15">
        <v>0.71940000000000004</v>
      </c>
      <c r="L5" s="15">
        <v>0.78090000000000004</v>
      </c>
      <c r="M5" s="15">
        <v>0.65780000000000005</v>
      </c>
      <c r="N5" s="97"/>
      <c r="O5" s="16"/>
    </row>
    <row r="6" spans="1:15">
      <c r="A6" s="98"/>
      <c r="B6" s="98" t="s">
        <v>21</v>
      </c>
      <c r="C6" s="98"/>
      <c r="D6" s="29" t="s">
        <v>18</v>
      </c>
      <c r="E6" s="15"/>
      <c r="F6" s="15">
        <v>0.9819</v>
      </c>
      <c r="G6" s="15">
        <v>0.9859</v>
      </c>
      <c r="H6" s="15">
        <v>0.97789999999999999</v>
      </c>
      <c r="I6" s="97" t="s">
        <v>164</v>
      </c>
      <c r="J6" s="15" t="s">
        <v>19</v>
      </c>
      <c r="K6" s="15">
        <v>0.81110000000000004</v>
      </c>
      <c r="L6" s="15">
        <v>0.85470000000000002</v>
      </c>
      <c r="M6" s="15">
        <v>0.76739999999999997</v>
      </c>
      <c r="N6" s="97" t="s">
        <v>166</v>
      </c>
      <c r="O6" s="16"/>
    </row>
    <row r="7" spans="1:15">
      <c r="A7" s="98"/>
      <c r="B7" s="98"/>
      <c r="C7" s="98"/>
      <c r="D7" s="29" t="s">
        <v>155</v>
      </c>
      <c r="E7" s="15"/>
      <c r="F7" s="15">
        <v>0.97750000000000004</v>
      </c>
      <c r="G7" s="15">
        <v>0.9829</v>
      </c>
      <c r="H7" s="15">
        <v>0.97209999999999996</v>
      </c>
      <c r="I7" s="97"/>
      <c r="J7" s="15"/>
      <c r="K7" s="15">
        <v>0.80789999999999995</v>
      </c>
      <c r="L7" s="15">
        <v>0.8528</v>
      </c>
      <c r="M7" s="15">
        <v>0.76290000000000002</v>
      </c>
      <c r="N7" s="97"/>
      <c r="O7" s="16"/>
    </row>
    <row r="8" spans="1:15">
      <c r="A8" s="98"/>
      <c r="B8" s="98" t="s">
        <v>20</v>
      </c>
      <c r="C8" s="98">
        <v>32</v>
      </c>
      <c r="D8" s="29" t="s">
        <v>18</v>
      </c>
      <c r="E8" s="15"/>
      <c r="F8" s="15">
        <v>0.72389999999999999</v>
      </c>
      <c r="G8" s="15">
        <v>0.78839999999999999</v>
      </c>
      <c r="H8" s="15">
        <v>0.6593</v>
      </c>
      <c r="I8" s="97" t="s">
        <v>140</v>
      </c>
      <c r="J8" s="15" t="s">
        <v>19</v>
      </c>
      <c r="K8" s="15">
        <v>0.68700000000000006</v>
      </c>
      <c r="L8" s="15">
        <v>0.76129999999999998</v>
      </c>
      <c r="M8" s="15">
        <v>0.61270000000000002</v>
      </c>
      <c r="N8" s="97" t="s">
        <v>141</v>
      </c>
      <c r="O8" s="15"/>
    </row>
    <row r="9" spans="1:15">
      <c r="A9" s="98"/>
      <c r="B9" s="98"/>
      <c r="C9" s="98"/>
      <c r="D9" s="29" t="s">
        <v>129</v>
      </c>
      <c r="E9" s="15"/>
      <c r="F9" s="15">
        <v>0.72360000000000002</v>
      </c>
      <c r="G9" s="15">
        <v>0.78810000000000002</v>
      </c>
      <c r="H9" s="15">
        <v>0.65910000000000002</v>
      </c>
      <c r="I9" s="99"/>
      <c r="J9" s="15" t="s">
        <v>19</v>
      </c>
      <c r="K9" s="15">
        <v>0.68640000000000001</v>
      </c>
      <c r="L9" s="15">
        <v>0.76080000000000003</v>
      </c>
      <c r="M9" s="15">
        <v>0.6119</v>
      </c>
      <c r="N9" s="99"/>
      <c r="O9" s="13"/>
    </row>
    <row r="10" spans="1:15">
      <c r="A10" s="98"/>
      <c r="B10" s="98" t="s">
        <v>21</v>
      </c>
      <c r="C10" s="98"/>
      <c r="D10" s="29" t="s">
        <v>18</v>
      </c>
      <c r="E10" s="15"/>
      <c r="F10" s="15">
        <v>0.97860000000000003</v>
      </c>
      <c r="G10" s="15">
        <v>0.98419999999999996</v>
      </c>
      <c r="H10" s="15">
        <v>0.97289999999999999</v>
      </c>
      <c r="I10" s="97" t="s">
        <v>143</v>
      </c>
      <c r="J10" s="15" t="s">
        <v>19</v>
      </c>
      <c r="K10" s="15">
        <v>0.81740000000000002</v>
      </c>
      <c r="L10" s="15">
        <v>0.86309999999999998</v>
      </c>
      <c r="M10" s="15">
        <v>0.77159999999999995</v>
      </c>
      <c r="N10" s="97" t="s">
        <v>144</v>
      </c>
      <c r="O10" s="100"/>
    </row>
    <row r="11" spans="1:15">
      <c r="A11" s="98"/>
      <c r="B11" s="98"/>
      <c r="C11" s="98"/>
      <c r="D11" s="29" t="s">
        <v>129</v>
      </c>
      <c r="E11" s="15"/>
      <c r="F11" s="15">
        <v>0.97160000000000002</v>
      </c>
      <c r="G11" s="15">
        <v>0.97860000000000003</v>
      </c>
      <c r="H11" s="15">
        <v>0.96450000000000002</v>
      </c>
      <c r="I11" s="99"/>
      <c r="J11" s="15" t="s">
        <v>19</v>
      </c>
      <c r="K11" s="15">
        <v>0.81510000000000005</v>
      </c>
      <c r="L11" s="15">
        <v>0.8619</v>
      </c>
      <c r="M11" s="15">
        <v>0.76829999999999998</v>
      </c>
      <c r="N11" s="99"/>
      <c r="O11" s="100"/>
    </row>
    <row r="12" spans="1:15">
      <c r="A12" s="98" t="s">
        <v>1</v>
      </c>
      <c r="B12" s="98" t="s">
        <v>20</v>
      </c>
      <c r="C12" s="98">
        <v>16</v>
      </c>
      <c r="D12" s="29" t="s">
        <v>18</v>
      </c>
      <c r="E12" s="15">
        <v>0.89570000000000005</v>
      </c>
      <c r="F12" s="15"/>
      <c r="G12" s="15">
        <v>0.89570000000000005</v>
      </c>
      <c r="H12" s="15">
        <v>0.83509999999999995</v>
      </c>
      <c r="I12" s="97" t="s">
        <v>23</v>
      </c>
      <c r="J12" s="15">
        <v>0.86529999999999996</v>
      </c>
      <c r="K12" s="15"/>
      <c r="L12" s="15">
        <v>0.86529999999999996</v>
      </c>
      <c r="M12" s="15">
        <v>0.77880000000000005</v>
      </c>
      <c r="N12" s="97" t="s">
        <v>25</v>
      </c>
      <c r="O12" s="13"/>
    </row>
    <row r="13" spans="1:15">
      <c r="A13" s="98"/>
      <c r="B13" s="98"/>
      <c r="C13" s="98"/>
      <c r="D13" s="29" t="s">
        <v>129</v>
      </c>
      <c r="E13" s="15">
        <v>0.89470000000000005</v>
      </c>
      <c r="F13" s="15"/>
      <c r="G13" s="15">
        <v>0.89470000000000005</v>
      </c>
      <c r="H13" s="15">
        <v>0.83320000000000005</v>
      </c>
      <c r="I13" s="99"/>
      <c r="J13" s="15">
        <v>0.86680000000000001</v>
      </c>
      <c r="K13" s="15"/>
      <c r="L13" s="15">
        <v>0.86680000000000001</v>
      </c>
      <c r="M13" s="15">
        <v>0.78059999999999996</v>
      </c>
      <c r="N13" s="99"/>
      <c r="O13" s="13"/>
    </row>
    <row r="14" spans="1:15">
      <c r="A14" s="98"/>
      <c r="B14" s="98" t="s">
        <v>21</v>
      </c>
      <c r="C14" s="98"/>
      <c r="D14" s="29" t="s">
        <v>18</v>
      </c>
      <c r="E14" s="15">
        <v>0.94350000000000001</v>
      </c>
      <c r="F14" s="15"/>
      <c r="G14" s="15">
        <v>0.94350000000000001</v>
      </c>
      <c r="H14" s="15">
        <v>0.90710000000000002</v>
      </c>
      <c r="I14" s="97" t="s">
        <v>24</v>
      </c>
      <c r="J14" s="15">
        <v>0.8931</v>
      </c>
      <c r="K14" s="15"/>
      <c r="L14" s="15">
        <v>0.8931</v>
      </c>
      <c r="M14" s="15">
        <v>0.81669999999999998</v>
      </c>
      <c r="N14" s="97" t="s">
        <v>26</v>
      </c>
      <c r="O14" s="13"/>
    </row>
    <row r="15" spans="1:15">
      <c r="A15" s="98"/>
      <c r="B15" s="98"/>
      <c r="C15" s="98"/>
      <c r="D15" s="29" t="s">
        <v>129</v>
      </c>
      <c r="E15" s="15">
        <v>0.94099999999999995</v>
      </c>
      <c r="F15" s="15"/>
      <c r="G15" s="15">
        <v>0.94099999999999995</v>
      </c>
      <c r="H15" s="15">
        <v>0.90290000000000004</v>
      </c>
      <c r="I15" s="99"/>
      <c r="J15" s="15">
        <v>0.89449999999999996</v>
      </c>
      <c r="K15" s="15"/>
      <c r="L15" s="15">
        <v>0.89449999999999996</v>
      </c>
      <c r="M15" s="15">
        <v>0.81869999999999998</v>
      </c>
      <c r="N15" s="99"/>
      <c r="O15" s="13"/>
    </row>
    <row r="16" spans="1:15">
      <c r="A16" s="98" t="s">
        <v>149</v>
      </c>
      <c r="B16" s="98" t="s">
        <v>20</v>
      </c>
      <c r="C16" s="98">
        <v>16</v>
      </c>
      <c r="D16" s="29" t="s">
        <v>18</v>
      </c>
      <c r="E16" s="15"/>
      <c r="F16" s="15"/>
      <c r="G16" s="34">
        <v>0.90700000000000003</v>
      </c>
      <c r="H16" s="34">
        <v>0.82499999999999996</v>
      </c>
      <c r="I16" s="15"/>
      <c r="J16" s="15"/>
      <c r="K16" s="15"/>
      <c r="L16" s="15">
        <v>0.89200000000000002</v>
      </c>
      <c r="M16" s="15">
        <v>0.80100000000000005</v>
      </c>
      <c r="N16" s="15"/>
      <c r="O16" s="13"/>
    </row>
    <row r="17" spans="1:15">
      <c r="A17" s="98"/>
      <c r="B17" s="98"/>
      <c r="C17" s="98"/>
      <c r="D17" s="29" t="s">
        <v>129</v>
      </c>
      <c r="E17" s="15"/>
      <c r="F17" s="15"/>
      <c r="G17" s="15">
        <v>0.879</v>
      </c>
      <c r="H17" s="15">
        <v>0.77800000000000002</v>
      </c>
      <c r="I17" s="15"/>
      <c r="J17" s="15"/>
      <c r="K17" s="15"/>
      <c r="L17" s="15">
        <v>0.82199999999999995</v>
      </c>
      <c r="M17" s="15">
        <v>0.68799999999999994</v>
      </c>
      <c r="N17" s="15"/>
      <c r="O17" s="13"/>
    </row>
    <row r="18" spans="1:15">
      <c r="A18" s="98"/>
      <c r="B18" s="98" t="s">
        <v>21</v>
      </c>
      <c r="C18" s="98"/>
      <c r="D18" s="29" t="s">
        <v>18</v>
      </c>
      <c r="E18" s="15"/>
      <c r="F18" s="15"/>
      <c r="G18" s="15">
        <v>0.99199999999999999</v>
      </c>
      <c r="H18" s="15">
        <v>0.98499999999999999</v>
      </c>
      <c r="I18" s="97" t="s">
        <v>132</v>
      </c>
      <c r="J18" s="15"/>
      <c r="K18" s="15"/>
      <c r="L18" s="15">
        <v>0.95499999999999996</v>
      </c>
      <c r="M18" s="15">
        <v>0.92200000000000004</v>
      </c>
      <c r="N18" s="97" t="s">
        <v>133</v>
      </c>
      <c r="O18" s="13"/>
    </row>
    <row r="19" spans="1:15">
      <c r="A19" s="98"/>
      <c r="B19" s="98"/>
      <c r="C19" s="98"/>
      <c r="D19" s="29" t="s">
        <v>129</v>
      </c>
      <c r="E19" s="15"/>
      <c r="F19" s="15"/>
      <c r="G19" s="15">
        <v>0.94099999999999995</v>
      </c>
      <c r="H19" s="15">
        <v>0.89800000000000002</v>
      </c>
      <c r="I19" s="97"/>
      <c r="J19" s="15"/>
      <c r="K19" s="15"/>
      <c r="L19" s="15">
        <v>0.873</v>
      </c>
      <c r="M19" s="15">
        <v>0.78100000000000003</v>
      </c>
      <c r="N19" s="99"/>
      <c r="O19" s="13"/>
    </row>
    <row r="20" spans="1:15">
      <c r="A20" s="98"/>
      <c r="B20" s="98" t="s">
        <v>20</v>
      </c>
      <c r="C20" s="98">
        <v>32</v>
      </c>
      <c r="D20" s="29" t="s">
        <v>18</v>
      </c>
      <c r="E20" s="15"/>
      <c r="F20" s="15"/>
      <c r="G20" s="15">
        <v>0.86899999999999999</v>
      </c>
      <c r="H20" s="15">
        <v>0.73499999999999999</v>
      </c>
      <c r="I20" s="97"/>
      <c r="J20" s="15"/>
      <c r="K20" s="15"/>
      <c r="L20" s="15">
        <v>0.85299999999999998</v>
      </c>
      <c r="M20" s="15">
        <v>0.70799999999999996</v>
      </c>
      <c r="N20" s="97"/>
      <c r="O20" s="13"/>
    </row>
    <row r="21" spans="1:15">
      <c r="A21" s="98"/>
      <c r="B21" s="98"/>
      <c r="C21" s="98"/>
      <c r="D21" s="29" t="s">
        <v>129</v>
      </c>
      <c r="E21" s="15"/>
      <c r="F21" s="15"/>
      <c r="G21" s="15">
        <v>0.84399999999999997</v>
      </c>
      <c r="H21" s="15">
        <v>0.69299999999999995</v>
      </c>
      <c r="I21" s="99"/>
      <c r="J21" s="15"/>
      <c r="K21" s="15"/>
      <c r="L21" s="15">
        <v>0.79700000000000004</v>
      </c>
      <c r="M21" s="15">
        <v>0.61099999999999999</v>
      </c>
      <c r="N21" s="99"/>
      <c r="O21" s="13"/>
    </row>
    <row r="22" spans="1:15">
      <c r="A22" s="98"/>
      <c r="B22" s="98" t="s">
        <v>21</v>
      </c>
      <c r="C22" s="98"/>
      <c r="D22" s="29" t="s">
        <v>150</v>
      </c>
      <c r="E22" s="15"/>
      <c r="F22" s="15"/>
      <c r="G22" s="15">
        <v>0.99</v>
      </c>
      <c r="H22" s="15">
        <v>0.98199999999999998</v>
      </c>
      <c r="I22" s="97" t="s">
        <v>131</v>
      </c>
      <c r="J22" s="15"/>
      <c r="K22" s="15"/>
      <c r="L22" s="15">
        <v>0.96099999999999997</v>
      </c>
      <c r="M22" s="15">
        <v>0.92400000000000004</v>
      </c>
      <c r="N22" s="97" t="s">
        <v>134</v>
      </c>
      <c r="O22" s="13"/>
    </row>
    <row r="23" spans="1:15">
      <c r="A23" s="98"/>
      <c r="B23" s="98"/>
      <c r="C23" s="98"/>
      <c r="D23" s="29" t="s">
        <v>129</v>
      </c>
      <c r="E23" s="15"/>
      <c r="F23" s="15"/>
      <c r="G23" s="15">
        <v>0.94399999999999995</v>
      </c>
      <c r="H23" s="15">
        <v>0.89400000000000002</v>
      </c>
      <c r="I23" s="97"/>
      <c r="J23" s="15"/>
      <c r="K23" s="15"/>
      <c r="L23" s="15">
        <v>0.89100000000000001</v>
      </c>
      <c r="M23" s="15">
        <v>0.78700000000000003</v>
      </c>
      <c r="N23" s="99"/>
      <c r="O23" s="13"/>
    </row>
    <row r="24" spans="1:15">
      <c r="A24" s="98" t="s">
        <v>0</v>
      </c>
      <c r="B24" s="98" t="s">
        <v>20</v>
      </c>
      <c r="C24" s="98">
        <v>16</v>
      </c>
      <c r="D24" s="29" t="s">
        <v>18</v>
      </c>
      <c r="E24" s="15"/>
      <c r="F24" s="15"/>
      <c r="G24" s="15">
        <v>0.92</v>
      </c>
      <c r="H24" s="15">
        <v>0.86</v>
      </c>
      <c r="I24" s="15"/>
      <c r="J24" s="15"/>
      <c r="K24" s="15"/>
      <c r="L24" s="15">
        <v>0.85</v>
      </c>
      <c r="M24" s="15">
        <v>0.75</v>
      </c>
      <c r="N24" s="15"/>
      <c r="O24" s="13"/>
    </row>
    <row r="25" spans="1:15">
      <c r="A25" s="98"/>
      <c r="B25" s="98"/>
      <c r="C25" s="98"/>
      <c r="D25" s="29" t="s">
        <v>153</v>
      </c>
      <c r="E25" s="15"/>
      <c r="F25" s="15"/>
      <c r="G25" s="15">
        <v>0.92</v>
      </c>
      <c r="H25" s="15">
        <v>0.86</v>
      </c>
      <c r="I25" s="15"/>
      <c r="J25" s="15"/>
      <c r="K25" s="15"/>
      <c r="L25" s="15">
        <v>0.86</v>
      </c>
      <c r="M25" s="15">
        <v>0.75</v>
      </c>
      <c r="N25" s="15"/>
      <c r="O25" s="13"/>
    </row>
    <row r="26" spans="1:15">
      <c r="A26" s="98"/>
      <c r="B26" s="98" t="s">
        <v>21</v>
      </c>
      <c r="C26" s="98"/>
      <c r="D26" s="29" t="s">
        <v>18</v>
      </c>
      <c r="E26" s="15"/>
      <c r="F26" s="15"/>
      <c r="G26" s="15">
        <v>0.97</v>
      </c>
      <c r="H26" s="15">
        <v>0.95</v>
      </c>
      <c r="I26" s="97"/>
      <c r="J26" s="15"/>
      <c r="K26" s="15"/>
      <c r="L26" s="15">
        <v>0.89</v>
      </c>
      <c r="M26" s="15">
        <v>0.81</v>
      </c>
      <c r="N26" s="97"/>
      <c r="O26" s="13"/>
    </row>
    <row r="27" spans="1:15">
      <c r="A27" s="98"/>
      <c r="B27" s="98"/>
      <c r="C27" s="98"/>
      <c r="D27" s="29" t="s">
        <v>153</v>
      </c>
      <c r="E27" s="15"/>
      <c r="F27" s="15"/>
      <c r="G27" s="15">
        <v>0.96</v>
      </c>
      <c r="H27" s="15">
        <v>0.93</v>
      </c>
      <c r="I27" s="97"/>
      <c r="J27" s="15"/>
      <c r="K27" s="15"/>
      <c r="L27" s="15">
        <v>0.9</v>
      </c>
      <c r="M27" s="15">
        <v>0.82</v>
      </c>
      <c r="N27" s="99"/>
      <c r="O27" s="13"/>
    </row>
    <row r="28" spans="1:15">
      <c r="A28" s="98"/>
      <c r="B28" s="98" t="s">
        <v>20</v>
      </c>
      <c r="C28" s="98">
        <v>32</v>
      </c>
      <c r="D28" s="29" t="s">
        <v>18</v>
      </c>
      <c r="E28" s="15"/>
      <c r="F28" s="15"/>
      <c r="G28" s="15">
        <v>0.87</v>
      </c>
      <c r="H28" s="15">
        <v>0.77</v>
      </c>
      <c r="I28" s="97"/>
      <c r="J28" s="15"/>
      <c r="K28" s="15"/>
      <c r="L28" s="15">
        <v>0.83</v>
      </c>
      <c r="M28" s="15">
        <v>0.68</v>
      </c>
      <c r="N28" s="97"/>
      <c r="O28" s="13"/>
    </row>
    <row r="29" spans="1:15">
      <c r="A29" s="98"/>
      <c r="B29" s="98"/>
      <c r="C29" s="98"/>
      <c r="D29" s="29" t="s">
        <v>153</v>
      </c>
      <c r="E29" s="15"/>
      <c r="F29" s="15"/>
      <c r="G29" s="15">
        <v>0.87</v>
      </c>
      <c r="H29" s="15">
        <v>0.77</v>
      </c>
      <c r="I29" s="99"/>
      <c r="J29" s="15"/>
      <c r="K29" s="15"/>
      <c r="L29" s="15">
        <v>0.83</v>
      </c>
      <c r="M29" s="15">
        <v>0.68</v>
      </c>
      <c r="N29" s="99"/>
      <c r="O29" s="13"/>
    </row>
    <row r="30" spans="1:15">
      <c r="A30" s="98"/>
      <c r="B30" s="98" t="s">
        <v>21</v>
      </c>
      <c r="C30" s="98"/>
      <c r="D30" s="29" t="s">
        <v>150</v>
      </c>
      <c r="E30" s="15"/>
      <c r="F30" s="15"/>
      <c r="G30" s="15">
        <v>0.98</v>
      </c>
      <c r="H30" s="15">
        <v>0.97</v>
      </c>
      <c r="I30" s="97"/>
      <c r="J30" s="15"/>
      <c r="K30" s="15"/>
      <c r="L30" s="15">
        <v>0.88</v>
      </c>
      <c r="M30" s="15">
        <v>0.77</v>
      </c>
      <c r="N30" s="97"/>
      <c r="O30" s="13"/>
    </row>
    <row r="31" spans="1:15">
      <c r="A31" s="98"/>
      <c r="B31" s="98"/>
      <c r="C31" s="98"/>
      <c r="D31" s="29" t="s">
        <v>153</v>
      </c>
      <c r="E31" s="15"/>
      <c r="F31" s="15"/>
      <c r="G31" s="15">
        <v>0.96</v>
      </c>
      <c r="H31" s="15">
        <v>0.93</v>
      </c>
      <c r="I31" s="97"/>
      <c r="J31" s="15"/>
      <c r="K31" s="15"/>
      <c r="L31" s="15">
        <v>0.88</v>
      </c>
      <c r="M31" s="15">
        <v>0.78</v>
      </c>
      <c r="N31" s="99"/>
      <c r="O31" s="13"/>
    </row>
    <row r="32" spans="1:15" ht="13.8" customHeight="1">
      <c r="A32" s="62" t="s">
        <v>12</v>
      </c>
      <c r="B32" s="62" t="s">
        <v>20</v>
      </c>
      <c r="C32" s="62">
        <v>16</v>
      </c>
      <c r="D32" s="2" t="s">
        <v>150</v>
      </c>
      <c r="E32" s="15">
        <v>0.52110000000000001</v>
      </c>
      <c r="F32" s="15">
        <v>0.48259999999999997</v>
      </c>
      <c r="G32" s="15">
        <v>0.52110000000000001</v>
      </c>
      <c r="H32" s="15">
        <v>0.44409999999999999</v>
      </c>
      <c r="I32" s="97" t="s">
        <v>156</v>
      </c>
      <c r="J32" s="15">
        <v>0.48459999999999998</v>
      </c>
      <c r="K32" s="15">
        <v>0.44440000000000002</v>
      </c>
      <c r="L32" s="15">
        <v>0.48459999999999998</v>
      </c>
      <c r="M32" s="15">
        <v>0.4042</v>
      </c>
      <c r="N32" s="97" t="s">
        <v>159</v>
      </c>
      <c r="O32" s="14"/>
    </row>
    <row r="33" spans="1:15" ht="28.2" customHeight="1">
      <c r="A33" s="62"/>
      <c r="B33" s="62"/>
      <c r="C33" s="62"/>
      <c r="D33" s="29" t="s">
        <v>155</v>
      </c>
      <c r="E33" s="15" t="s">
        <v>200</v>
      </c>
      <c r="F33" s="15">
        <v>0.48149999999999998</v>
      </c>
      <c r="G33" s="15">
        <v>0.52080000000000004</v>
      </c>
      <c r="H33" s="15">
        <v>0.44209999999999999</v>
      </c>
      <c r="I33" s="97"/>
      <c r="J33" s="15" t="s">
        <v>158</v>
      </c>
      <c r="K33" s="15">
        <v>0.44550000000000001</v>
      </c>
      <c r="L33" s="15">
        <v>0.48480000000000001</v>
      </c>
      <c r="M33" s="15">
        <v>0.40620000000000001</v>
      </c>
      <c r="N33" s="97"/>
      <c r="O33" s="14"/>
    </row>
    <row r="34" spans="1:15" ht="13.8" customHeight="1">
      <c r="A34" s="62"/>
      <c r="B34" s="62" t="s">
        <v>21</v>
      </c>
      <c r="C34" s="62"/>
      <c r="D34" s="2" t="s">
        <v>150</v>
      </c>
      <c r="E34" s="15">
        <v>0.99</v>
      </c>
      <c r="F34" s="15">
        <v>0.98529999999999995</v>
      </c>
      <c r="G34" s="15">
        <v>0.99</v>
      </c>
      <c r="H34" s="15">
        <v>0.98070000000000002</v>
      </c>
      <c r="I34" s="97" t="s">
        <v>157</v>
      </c>
      <c r="J34" s="15">
        <v>0.64749999999999996</v>
      </c>
      <c r="K34" s="15">
        <v>0.59899999999999998</v>
      </c>
      <c r="L34" s="15">
        <v>0.64749999999999996</v>
      </c>
      <c r="M34" s="15">
        <v>0.55059999999999998</v>
      </c>
      <c r="N34" s="97" t="s">
        <v>160</v>
      </c>
      <c r="O34" s="14"/>
    </row>
    <row r="35" spans="1:15" ht="29.55" customHeight="1">
      <c r="A35" s="62"/>
      <c r="B35" s="62"/>
      <c r="C35" s="62"/>
      <c r="D35" s="29" t="s">
        <v>155</v>
      </c>
      <c r="E35" s="15">
        <v>0.97240000000000004</v>
      </c>
      <c r="F35" s="15">
        <v>0.96309999999999996</v>
      </c>
      <c r="G35" s="15">
        <v>0.97240000000000004</v>
      </c>
      <c r="H35" s="15">
        <v>0.95379999999999998</v>
      </c>
      <c r="I35" s="97"/>
      <c r="J35" s="15">
        <v>0.64680000000000004</v>
      </c>
      <c r="K35" s="15">
        <v>0.59</v>
      </c>
      <c r="L35" s="15">
        <v>0.64680000000000004</v>
      </c>
      <c r="M35" s="15">
        <v>0.55120000000000002</v>
      </c>
      <c r="N35" s="97"/>
      <c r="O35" s="14"/>
    </row>
    <row r="36" spans="1:15" ht="19.8" customHeight="1">
      <c r="A36" s="62" t="s">
        <v>315</v>
      </c>
      <c r="B36" s="62" t="s">
        <v>20</v>
      </c>
      <c r="C36" s="62">
        <v>16</v>
      </c>
      <c r="D36" s="2" t="s">
        <v>150</v>
      </c>
      <c r="E36" s="15"/>
      <c r="F36" s="15"/>
      <c r="G36" s="15">
        <v>0.91</v>
      </c>
      <c r="H36" s="15">
        <v>0.85</v>
      </c>
      <c r="I36" s="97" t="s">
        <v>327</v>
      </c>
      <c r="J36" s="15"/>
      <c r="K36" s="15"/>
      <c r="L36" s="15">
        <v>0.83</v>
      </c>
      <c r="M36" s="15">
        <v>0.71</v>
      </c>
      <c r="N36" s="97" t="s">
        <v>316</v>
      </c>
      <c r="O36" s="14"/>
    </row>
    <row r="37" spans="1:15" ht="17.399999999999999" customHeight="1">
      <c r="A37" s="62"/>
      <c r="B37" s="62"/>
      <c r="C37" s="62"/>
      <c r="D37" s="29" t="s">
        <v>155</v>
      </c>
      <c r="E37" s="15"/>
      <c r="F37" s="15"/>
      <c r="G37" s="15">
        <v>0.88</v>
      </c>
      <c r="H37" s="15">
        <v>0.8</v>
      </c>
      <c r="I37" s="97"/>
      <c r="J37" s="15"/>
      <c r="K37" s="15"/>
      <c r="L37" s="15">
        <v>0.8</v>
      </c>
      <c r="M37" s="15">
        <v>0.65</v>
      </c>
      <c r="N37" s="97"/>
      <c r="O37" s="14"/>
    </row>
    <row r="38" spans="1:15" ht="19.2" customHeight="1">
      <c r="A38" s="62"/>
      <c r="B38" s="62" t="s">
        <v>21</v>
      </c>
      <c r="C38" s="62"/>
      <c r="D38" s="2" t="s">
        <v>150</v>
      </c>
      <c r="E38" s="15"/>
      <c r="F38" s="15"/>
      <c r="G38" s="15">
        <v>0.96</v>
      </c>
      <c r="H38" s="15">
        <v>0.94</v>
      </c>
      <c r="I38" s="97" t="s">
        <v>317</v>
      </c>
      <c r="J38" s="15"/>
      <c r="K38" s="15"/>
      <c r="L38" s="15">
        <v>0.85</v>
      </c>
      <c r="M38" s="15">
        <v>0.74</v>
      </c>
      <c r="N38" s="97"/>
      <c r="O38" s="14"/>
    </row>
    <row r="39" spans="1:15" ht="19.8" customHeight="1">
      <c r="A39" s="62"/>
      <c r="B39" s="62"/>
      <c r="C39" s="62"/>
      <c r="D39" s="29" t="s">
        <v>155</v>
      </c>
      <c r="E39" s="15"/>
      <c r="F39" s="15"/>
      <c r="G39" s="15">
        <v>0.92</v>
      </c>
      <c r="H39" s="15">
        <v>0.85</v>
      </c>
      <c r="I39" s="97"/>
      <c r="J39" s="15"/>
      <c r="K39" s="15"/>
      <c r="L39" s="15">
        <v>0.81</v>
      </c>
      <c r="M39" s="15">
        <v>0.67</v>
      </c>
      <c r="N39" s="97"/>
      <c r="O39" s="14"/>
    </row>
    <row r="40" spans="1:15" ht="262.8" customHeight="1">
      <c r="A40" s="89" t="s">
        <v>328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14"/>
    </row>
    <row r="41" spans="1:15">
      <c r="A41" s="89" t="s">
        <v>244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14"/>
    </row>
    <row r="42" spans="1:15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14"/>
    </row>
    <row r="43" spans="1:15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14"/>
    </row>
    <row r="44" spans="1:15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14"/>
    </row>
    <row r="45" spans="1:15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14"/>
    </row>
    <row r="46" spans="1:15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14"/>
    </row>
    <row r="47" spans="1:15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14"/>
    </row>
    <row r="48" spans="1:15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14"/>
    </row>
    <row r="49" spans="1:15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14"/>
    </row>
    <row r="50" spans="1:15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14"/>
    </row>
    <row r="51" spans="1:15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14"/>
    </row>
    <row r="52" spans="1:15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14"/>
    </row>
    <row r="53" spans="1:15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14"/>
    </row>
    <row r="54" spans="1:15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14"/>
    </row>
    <row r="55" spans="1:15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14"/>
    </row>
    <row r="56" spans="1:15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14"/>
    </row>
    <row r="57" spans="1:15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14"/>
    </row>
    <row r="58" spans="1:15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14"/>
    </row>
    <row r="59" spans="1:15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14"/>
    </row>
    <row r="60" spans="1:15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14"/>
    </row>
    <row r="61" spans="1:15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14"/>
    </row>
    <row r="62" spans="1:15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14"/>
    </row>
    <row r="63" spans="1:15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14"/>
    </row>
    <row r="64" spans="1:15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14"/>
    </row>
    <row r="65" spans="1:15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14"/>
    </row>
    <row r="66" spans="1:15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14"/>
    </row>
    <row r="67" spans="1:15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14"/>
    </row>
    <row r="68" spans="1:15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14"/>
    </row>
    <row r="69" spans="1:15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14"/>
    </row>
    <row r="70" spans="1:15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14"/>
    </row>
    <row r="71" spans="1:15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14"/>
    </row>
    <row r="72" spans="1:15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14"/>
    </row>
  </sheetData>
  <mergeCells count="74">
    <mergeCell ref="N4:N5"/>
    <mergeCell ref="B6:B7"/>
    <mergeCell ref="I6:I7"/>
    <mergeCell ref="N6:N7"/>
    <mergeCell ref="A1:O1"/>
    <mergeCell ref="A2:A3"/>
    <mergeCell ref="C2:C3"/>
    <mergeCell ref="D2:D3"/>
    <mergeCell ref="E2:I2"/>
    <mergeCell ref="J2:N2"/>
    <mergeCell ref="B8:B9"/>
    <mergeCell ref="C8:C11"/>
    <mergeCell ref="I8:I9"/>
    <mergeCell ref="N8:N9"/>
    <mergeCell ref="B10:B11"/>
    <mergeCell ref="I10:I11"/>
    <mergeCell ref="N10:N11"/>
    <mergeCell ref="N18:N19"/>
    <mergeCell ref="B20:B21"/>
    <mergeCell ref="C20:C23"/>
    <mergeCell ref="O10:O11"/>
    <mergeCell ref="A12:A15"/>
    <mergeCell ref="B12:B13"/>
    <mergeCell ref="C12:C15"/>
    <mergeCell ref="I12:I13"/>
    <mergeCell ref="N12:N13"/>
    <mergeCell ref="B14:B15"/>
    <mergeCell ref="I14:I15"/>
    <mergeCell ref="N14:N15"/>
    <mergeCell ref="A4:A11"/>
    <mergeCell ref="B4:B5"/>
    <mergeCell ref="C4:C7"/>
    <mergeCell ref="I4:I5"/>
    <mergeCell ref="A16:A23"/>
    <mergeCell ref="B16:B17"/>
    <mergeCell ref="C16:C19"/>
    <mergeCell ref="B18:B19"/>
    <mergeCell ref="I18:I19"/>
    <mergeCell ref="I20:I21"/>
    <mergeCell ref="N20:N21"/>
    <mergeCell ref="B22:B23"/>
    <mergeCell ref="I22:I23"/>
    <mergeCell ref="N22:N23"/>
    <mergeCell ref="N28:N29"/>
    <mergeCell ref="B30:B31"/>
    <mergeCell ref="I30:I31"/>
    <mergeCell ref="N30:N31"/>
    <mergeCell ref="A40:N40"/>
    <mergeCell ref="N38:N39"/>
    <mergeCell ref="A24:A31"/>
    <mergeCell ref="B24:B25"/>
    <mergeCell ref="C24:C27"/>
    <mergeCell ref="B26:B27"/>
    <mergeCell ref="I26:I27"/>
    <mergeCell ref="B28:B29"/>
    <mergeCell ref="C28:C31"/>
    <mergeCell ref="I28:I29"/>
    <mergeCell ref="N26:N27"/>
    <mergeCell ref="A41:N72"/>
    <mergeCell ref="A32:A35"/>
    <mergeCell ref="B32:B33"/>
    <mergeCell ref="C32:C35"/>
    <mergeCell ref="I32:I33"/>
    <mergeCell ref="N32:N33"/>
    <mergeCell ref="B34:B35"/>
    <mergeCell ref="I34:I35"/>
    <mergeCell ref="N34:N35"/>
    <mergeCell ref="A36:A39"/>
    <mergeCell ref="B36:B37"/>
    <mergeCell ref="C36:C39"/>
    <mergeCell ref="I36:I37"/>
    <mergeCell ref="N36:N37"/>
    <mergeCell ref="B38:B39"/>
    <mergeCell ref="I38:I39"/>
  </mergeCells>
  <phoneticPr fontId="1" type="noConversion"/>
  <pageMargins left="0.7" right="0.7" top="0.75" bottom="0.75" header="0.3" footer="0.3"/>
  <pageSetup paperSize="9" orientation="portrait" horizont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7C2FC-1FA5-43B0-9F94-5AA2BEE66FDB}">
  <dimension ref="A1:M12"/>
  <sheetViews>
    <sheetView zoomScale="85" zoomScaleNormal="85" workbookViewId="0">
      <selection activeCell="D15" sqref="D15"/>
    </sheetView>
  </sheetViews>
  <sheetFormatPr defaultColWidth="8.77734375" defaultRowHeight="13.8"/>
  <cols>
    <col min="1" max="1" width="16.109375" customWidth="1"/>
    <col min="4" max="4" width="26.6640625" customWidth="1"/>
    <col min="5" max="5" width="18.6640625" customWidth="1"/>
    <col min="6" max="6" width="27.77734375" customWidth="1"/>
    <col min="7" max="8" width="27.109375" customWidth="1"/>
    <col min="9" max="9" width="17.77734375" customWidth="1"/>
    <col min="10" max="10" width="26.44140625" customWidth="1"/>
    <col min="11" max="11" width="26" customWidth="1"/>
    <col min="12" max="12" width="26.44140625" customWidth="1"/>
    <col min="13" max="13" width="27" customWidth="1"/>
  </cols>
  <sheetData>
    <row r="1" spans="1:13" ht="28.8" customHeight="1">
      <c r="A1" s="98" t="s">
        <v>152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3">
      <c r="A2" s="98"/>
      <c r="B2" s="9"/>
      <c r="C2" s="101" t="s">
        <v>4</v>
      </c>
      <c r="D2" s="101" t="s">
        <v>17</v>
      </c>
      <c r="E2" s="102" t="s">
        <v>14</v>
      </c>
      <c r="F2" s="102"/>
      <c r="G2" s="102"/>
      <c r="H2" s="102"/>
      <c r="I2" s="103" t="s">
        <v>2</v>
      </c>
      <c r="J2" s="103"/>
      <c r="K2" s="103"/>
      <c r="L2" s="103"/>
      <c r="M2" s="17" t="s">
        <v>171</v>
      </c>
    </row>
    <row r="3" spans="1:13" ht="43.2">
      <c r="A3" s="98"/>
      <c r="B3" s="9"/>
      <c r="C3" s="98"/>
      <c r="D3" s="98"/>
      <c r="E3" s="27" t="s">
        <v>161</v>
      </c>
      <c r="F3" s="28" t="s">
        <v>169</v>
      </c>
      <c r="G3" s="28" t="s">
        <v>162</v>
      </c>
      <c r="H3" s="28" t="s">
        <v>170</v>
      </c>
      <c r="I3" s="27" t="s">
        <v>161</v>
      </c>
      <c r="J3" s="28" t="s">
        <v>169</v>
      </c>
      <c r="K3" s="28" t="s">
        <v>162</v>
      </c>
      <c r="L3" s="28" t="s">
        <v>170</v>
      </c>
    </row>
    <row r="4" spans="1:13" ht="30.45" customHeight="1">
      <c r="A4" s="98" t="s">
        <v>8</v>
      </c>
      <c r="B4" s="98" t="s">
        <v>154</v>
      </c>
      <c r="C4" s="98">
        <v>16</v>
      </c>
      <c r="D4" s="9" t="s">
        <v>18</v>
      </c>
      <c r="E4" s="15">
        <v>3.7</v>
      </c>
      <c r="F4" s="15">
        <v>8.8000000000000007</v>
      </c>
      <c r="G4" s="15"/>
      <c r="H4" s="15"/>
      <c r="I4" s="15">
        <v>4</v>
      </c>
      <c r="J4" s="15">
        <v>7.8</v>
      </c>
      <c r="K4" s="15"/>
      <c r="L4" s="15"/>
    </row>
    <row r="5" spans="1:13" ht="33.450000000000003" customHeight="1">
      <c r="A5" s="98"/>
      <c r="B5" s="98"/>
      <c r="C5" s="98"/>
      <c r="D5" s="9" t="s">
        <v>153</v>
      </c>
      <c r="E5" s="15">
        <v>3.9</v>
      </c>
      <c r="F5" s="15">
        <v>8.1999999999999993</v>
      </c>
      <c r="G5" s="15"/>
      <c r="H5" s="15"/>
      <c r="I5" s="15">
        <v>4</v>
      </c>
      <c r="J5" s="15">
        <v>7.8</v>
      </c>
      <c r="K5" s="15"/>
      <c r="L5" s="15"/>
    </row>
    <row r="6" spans="1:13" ht="25.8" customHeight="1">
      <c r="A6" s="98" t="s">
        <v>12</v>
      </c>
      <c r="B6" s="98" t="s">
        <v>154</v>
      </c>
      <c r="C6" s="98">
        <v>16</v>
      </c>
      <c r="D6" s="9" t="s">
        <v>18</v>
      </c>
      <c r="E6" s="15">
        <v>-1.6910000000000001</v>
      </c>
      <c r="F6" s="15">
        <v>7</v>
      </c>
      <c r="G6" s="15">
        <v>1.1000000000000001</v>
      </c>
      <c r="H6" s="15"/>
      <c r="I6" s="15">
        <v>1.1778</v>
      </c>
      <c r="J6" s="15">
        <v>3</v>
      </c>
      <c r="K6" s="15">
        <v>1</v>
      </c>
      <c r="L6" s="15"/>
      <c r="M6" t="s">
        <v>172</v>
      </c>
    </row>
    <row r="7" spans="1:13" ht="27.45" customHeight="1">
      <c r="A7" s="98"/>
      <c r="B7" s="98"/>
      <c r="C7" s="98"/>
      <c r="D7" s="9" t="s">
        <v>153</v>
      </c>
      <c r="E7" s="15"/>
      <c r="F7" s="15"/>
      <c r="G7" s="15"/>
      <c r="H7" s="15"/>
      <c r="I7" s="15"/>
      <c r="J7" s="15"/>
      <c r="K7" s="15"/>
      <c r="L7" s="15"/>
    </row>
    <row r="8" spans="1:13" ht="25.8" customHeight="1">
      <c r="A8" s="98" t="s">
        <v>149</v>
      </c>
      <c r="B8" s="98" t="s">
        <v>154</v>
      </c>
      <c r="C8" s="98">
        <v>16</v>
      </c>
      <c r="D8" s="9" t="s">
        <v>18</v>
      </c>
      <c r="E8" s="15">
        <v>0.8</v>
      </c>
      <c r="F8" s="15">
        <v>4.3</v>
      </c>
      <c r="G8" s="15"/>
      <c r="H8" s="15">
        <v>3</v>
      </c>
      <c r="I8" s="15">
        <v>4</v>
      </c>
      <c r="J8" s="15">
        <v>2.2999999999999998</v>
      </c>
      <c r="K8" s="15"/>
      <c r="L8" s="15">
        <v>2.4</v>
      </c>
    </row>
    <row r="9" spans="1:13" ht="25.8" customHeight="1">
      <c r="A9" s="98"/>
      <c r="B9" s="98"/>
      <c r="C9" s="98"/>
      <c r="D9" s="9" t="s">
        <v>153</v>
      </c>
      <c r="E9" s="15"/>
      <c r="F9" s="15"/>
      <c r="G9" s="15"/>
      <c r="H9" s="15"/>
      <c r="I9" s="15"/>
      <c r="J9" s="15"/>
      <c r="K9" s="15"/>
      <c r="L9" s="14"/>
    </row>
    <row r="10" spans="1:13" ht="27.45" customHeight="1">
      <c r="A10" s="98" t="s">
        <v>0</v>
      </c>
      <c r="B10" s="98" t="s">
        <v>154</v>
      </c>
      <c r="C10" s="98">
        <v>16</v>
      </c>
      <c r="D10" s="9" t="s">
        <v>18</v>
      </c>
      <c r="E10" s="15"/>
      <c r="F10" s="15"/>
      <c r="G10" s="15"/>
      <c r="H10" s="15"/>
      <c r="I10" s="15"/>
      <c r="J10" s="15"/>
      <c r="K10" s="15"/>
      <c r="L10" s="15"/>
    </row>
    <row r="11" spans="1:13" ht="27.45" customHeight="1">
      <c r="A11" s="98"/>
      <c r="B11" s="98"/>
      <c r="C11" s="98"/>
      <c r="D11" s="9" t="s">
        <v>153</v>
      </c>
      <c r="E11" s="15">
        <v>-1.8</v>
      </c>
      <c r="F11" s="13"/>
      <c r="G11" s="13"/>
      <c r="H11" s="13"/>
      <c r="I11" s="13"/>
      <c r="J11" s="13"/>
      <c r="K11" s="13"/>
      <c r="L11" s="14"/>
    </row>
    <row r="12" spans="1:13" ht="35.549999999999997" customHeight="1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</row>
  </sheetData>
  <mergeCells count="19">
    <mergeCell ref="A12:L12"/>
    <mergeCell ref="A10:A11"/>
    <mergeCell ref="B10:B11"/>
    <mergeCell ref="C10:C11"/>
    <mergeCell ref="A4:A5"/>
    <mergeCell ref="B4:B5"/>
    <mergeCell ref="C4:C5"/>
    <mergeCell ref="A6:A7"/>
    <mergeCell ref="C6:C7"/>
    <mergeCell ref="A8:A9"/>
    <mergeCell ref="C8:C9"/>
    <mergeCell ref="B6:B7"/>
    <mergeCell ref="B8:B9"/>
    <mergeCell ref="A1:L1"/>
    <mergeCell ref="A2:A3"/>
    <mergeCell ref="C2:C3"/>
    <mergeCell ref="D2:D3"/>
    <mergeCell ref="E2:H2"/>
    <mergeCell ref="I2:L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CA09E-FA0C-4C8A-858B-58E4C424ECDF}">
  <dimension ref="A1:U69"/>
  <sheetViews>
    <sheetView topLeftCell="A31" zoomScale="85" zoomScaleNormal="85" workbookViewId="0">
      <selection activeCell="A37" sqref="A37:R37"/>
    </sheetView>
  </sheetViews>
  <sheetFormatPr defaultColWidth="8.77734375" defaultRowHeight="13.8"/>
  <cols>
    <col min="1" max="2" width="13.77734375" customWidth="1"/>
    <col min="3" max="3" width="14.109375" style="2" customWidth="1"/>
    <col min="4" max="4" width="21.44140625" style="2" customWidth="1"/>
    <col min="5" max="5" width="13.33203125" customWidth="1"/>
    <col min="9" max="9" width="23.77734375" customWidth="1"/>
    <col min="14" max="14" width="27.109375" customWidth="1"/>
    <col min="19" max="19" width="25.77734375" customWidth="1"/>
    <col min="20" max="20" width="46.33203125" customWidth="1"/>
  </cols>
  <sheetData>
    <row r="1" spans="1:21" ht="33" customHeight="1">
      <c r="A1" s="98" t="s">
        <v>128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</row>
    <row r="2" spans="1:21">
      <c r="A2" s="105"/>
      <c r="B2" s="9"/>
      <c r="C2" s="101" t="s">
        <v>4</v>
      </c>
      <c r="D2" s="101" t="s">
        <v>17</v>
      </c>
      <c r="E2" s="102" t="s">
        <v>14</v>
      </c>
      <c r="F2" s="102"/>
      <c r="G2" s="102"/>
      <c r="H2" s="102"/>
      <c r="I2" s="102"/>
      <c r="J2" s="103" t="s">
        <v>2</v>
      </c>
      <c r="K2" s="103"/>
      <c r="L2" s="103"/>
      <c r="M2" s="103"/>
      <c r="N2" s="103"/>
      <c r="O2" s="107" t="s">
        <v>15</v>
      </c>
      <c r="P2" s="107"/>
      <c r="Q2" s="107"/>
      <c r="R2" s="107"/>
      <c r="S2" s="107"/>
      <c r="T2" s="17" t="s">
        <v>3</v>
      </c>
      <c r="U2" s="3"/>
    </row>
    <row r="3" spans="1:21" ht="39.450000000000003" customHeight="1">
      <c r="A3" s="105"/>
      <c r="B3" s="9"/>
      <c r="C3" s="98"/>
      <c r="D3" s="98"/>
      <c r="E3" s="16" t="s">
        <v>13</v>
      </c>
      <c r="F3" s="16" t="s">
        <v>10</v>
      </c>
      <c r="G3" s="16" t="s">
        <v>9</v>
      </c>
      <c r="H3" s="16" t="s">
        <v>11</v>
      </c>
      <c r="I3" s="16" t="s">
        <v>16</v>
      </c>
      <c r="J3" s="16" t="s">
        <v>13</v>
      </c>
      <c r="K3" s="16" t="s">
        <v>10</v>
      </c>
      <c r="L3" s="16" t="s">
        <v>9</v>
      </c>
      <c r="M3" s="16" t="s">
        <v>11</v>
      </c>
      <c r="N3" s="16" t="s">
        <v>16</v>
      </c>
      <c r="O3" s="16" t="s">
        <v>13</v>
      </c>
      <c r="P3" s="16" t="s">
        <v>10</v>
      </c>
      <c r="Q3" s="16" t="s">
        <v>9</v>
      </c>
      <c r="R3" s="16" t="s">
        <v>11</v>
      </c>
      <c r="S3" s="16" t="s">
        <v>16</v>
      </c>
      <c r="T3" s="16"/>
      <c r="U3" s="4"/>
    </row>
    <row r="4" spans="1:21" ht="21.45" customHeight="1">
      <c r="A4" s="105" t="s">
        <v>8</v>
      </c>
      <c r="B4" s="98" t="s">
        <v>20</v>
      </c>
      <c r="C4" s="98">
        <v>16</v>
      </c>
      <c r="D4" s="9" t="s">
        <v>18</v>
      </c>
      <c r="E4" s="15"/>
      <c r="F4" s="15">
        <v>0.76049999999999995</v>
      </c>
      <c r="G4" s="15">
        <v>0.81200000000000006</v>
      </c>
      <c r="H4" s="15">
        <v>0.70899999999999996</v>
      </c>
      <c r="I4" s="97" t="s">
        <v>163</v>
      </c>
      <c r="J4" s="15" t="s">
        <v>19</v>
      </c>
      <c r="K4" s="15">
        <v>0.72019999999999995</v>
      </c>
      <c r="L4" s="15">
        <v>0.78139999999999998</v>
      </c>
      <c r="M4" s="15">
        <v>0.65900000000000003</v>
      </c>
      <c r="N4" s="97" t="s">
        <v>165</v>
      </c>
      <c r="O4" s="15"/>
      <c r="P4" s="15"/>
      <c r="Q4" s="15"/>
      <c r="R4" s="15"/>
      <c r="S4" s="97"/>
      <c r="T4" s="16"/>
      <c r="U4" s="4"/>
    </row>
    <row r="5" spans="1:21" ht="21.45" customHeight="1">
      <c r="A5" s="105"/>
      <c r="B5" s="98"/>
      <c r="C5" s="98"/>
      <c r="D5" s="9" t="s">
        <v>155</v>
      </c>
      <c r="E5" s="15"/>
      <c r="F5" s="15">
        <v>0.76029999999999998</v>
      </c>
      <c r="G5" s="15">
        <v>0.81220000000000003</v>
      </c>
      <c r="H5" s="15">
        <v>0.70840000000000003</v>
      </c>
      <c r="I5" s="97"/>
      <c r="J5" s="15"/>
      <c r="K5" s="15">
        <v>0.71940000000000004</v>
      </c>
      <c r="L5" s="15">
        <v>0.78090000000000004</v>
      </c>
      <c r="M5" s="15">
        <v>0.65780000000000005</v>
      </c>
      <c r="N5" s="97"/>
      <c r="O5" s="15"/>
      <c r="P5" s="15"/>
      <c r="Q5" s="15"/>
      <c r="R5" s="15"/>
      <c r="S5" s="97"/>
      <c r="T5" s="16"/>
      <c r="U5" s="4"/>
    </row>
    <row r="6" spans="1:21" ht="20.55" customHeight="1">
      <c r="A6" s="105"/>
      <c r="B6" s="98" t="s">
        <v>21</v>
      </c>
      <c r="C6" s="98"/>
      <c r="D6" s="9" t="s">
        <v>18</v>
      </c>
      <c r="E6" s="15"/>
      <c r="F6" s="15">
        <v>0.9819</v>
      </c>
      <c r="G6" s="15">
        <v>0.9859</v>
      </c>
      <c r="H6" s="15">
        <v>0.97789999999999999</v>
      </c>
      <c r="I6" s="97" t="s">
        <v>164</v>
      </c>
      <c r="J6" s="15" t="s">
        <v>19</v>
      </c>
      <c r="K6" s="15">
        <v>0.81110000000000004</v>
      </c>
      <c r="L6" s="15">
        <v>0.85470000000000002</v>
      </c>
      <c r="M6" s="15">
        <v>0.76739999999999997</v>
      </c>
      <c r="N6" s="97" t="s">
        <v>166</v>
      </c>
      <c r="O6" s="15"/>
      <c r="P6" s="15"/>
      <c r="Q6" s="15"/>
      <c r="R6" s="15"/>
      <c r="S6" s="97"/>
      <c r="T6" s="16"/>
      <c r="U6" s="4"/>
    </row>
    <row r="7" spans="1:21" ht="20.55" customHeight="1">
      <c r="A7" s="105"/>
      <c r="B7" s="98"/>
      <c r="C7" s="98"/>
      <c r="D7" s="9" t="s">
        <v>155</v>
      </c>
      <c r="E7" s="15"/>
      <c r="F7" s="15">
        <v>0.97750000000000004</v>
      </c>
      <c r="G7" s="15">
        <v>0.9829</v>
      </c>
      <c r="H7" s="15">
        <v>0.97209999999999996</v>
      </c>
      <c r="I7" s="97"/>
      <c r="J7" s="15"/>
      <c r="K7" s="15">
        <v>0.80789999999999995</v>
      </c>
      <c r="L7" s="15">
        <v>0.8528</v>
      </c>
      <c r="M7" s="15">
        <v>0.76290000000000002</v>
      </c>
      <c r="N7" s="97"/>
      <c r="O7" s="15"/>
      <c r="P7" s="15"/>
      <c r="Q7" s="15"/>
      <c r="R7" s="15"/>
      <c r="S7" s="97"/>
      <c r="T7" s="16"/>
      <c r="U7" s="4"/>
    </row>
    <row r="8" spans="1:21" ht="19.2" customHeight="1">
      <c r="A8" s="105"/>
      <c r="B8" s="98" t="s">
        <v>20</v>
      </c>
      <c r="C8" s="98">
        <v>32</v>
      </c>
      <c r="D8" s="9" t="s">
        <v>18</v>
      </c>
      <c r="E8" s="15"/>
      <c r="F8" s="15">
        <v>0.72389999999999999</v>
      </c>
      <c r="G8" s="15">
        <v>0.78839999999999999</v>
      </c>
      <c r="H8" s="15">
        <v>0.6593</v>
      </c>
      <c r="I8" s="97" t="s">
        <v>140</v>
      </c>
      <c r="J8" s="15" t="s">
        <v>19</v>
      </c>
      <c r="K8" s="15">
        <v>0.68700000000000006</v>
      </c>
      <c r="L8" s="15">
        <v>0.76129999999999998</v>
      </c>
      <c r="M8" s="15">
        <v>0.61270000000000002</v>
      </c>
      <c r="N8" s="97" t="s">
        <v>141</v>
      </c>
      <c r="O8" s="15"/>
      <c r="P8" s="15">
        <v>0.2165</v>
      </c>
      <c r="Q8" s="15">
        <v>0.28620000000000001</v>
      </c>
      <c r="R8" s="15">
        <v>0.14680000000000001</v>
      </c>
      <c r="S8" s="97" t="s">
        <v>142</v>
      </c>
      <c r="T8" s="15"/>
    </row>
    <row r="9" spans="1:21" ht="18.45" customHeight="1">
      <c r="A9" s="105"/>
      <c r="B9" s="98"/>
      <c r="C9" s="98"/>
      <c r="D9" s="9" t="s">
        <v>129</v>
      </c>
      <c r="E9" s="15"/>
      <c r="F9" s="15">
        <v>0.72360000000000002</v>
      </c>
      <c r="G9" s="15">
        <v>0.78810000000000002</v>
      </c>
      <c r="H9" s="15">
        <v>0.65910000000000002</v>
      </c>
      <c r="I9" s="99"/>
      <c r="J9" s="15" t="s">
        <v>19</v>
      </c>
      <c r="K9" s="15">
        <v>0.68640000000000001</v>
      </c>
      <c r="L9" s="15">
        <v>0.76080000000000003</v>
      </c>
      <c r="M9" s="15">
        <v>0.6119</v>
      </c>
      <c r="N9" s="99"/>
      <c r="O9" s="15"/>
      <c r="P9" s="15">
        <v>0.22059999999999999</v>
      </c>
      <c r="Q9" s="15">
        <v>0.2923</v>
      </c>
      <c r="R9" s="15">
        <v>0.1489</v>
      </c>
      <c r="S9" s="99"/>
      <c r="T9" s="13"/>
    </row>
    <row r="10" spans="1:21" ht="19.8" customHeight="1">
      <c r="A10" s="105"/>
      <c r="B10" s="98" t="s">
        <v>21</v>
      </c>
      <c r="C10" s="98"/>
      <c r="D10" s="9" t="s">
        <v>18</v>
      </c>
      <c r="E10" s="15"/>
      <c r="F10" s="15">
        <v>0.97860000000000003</v>
      </c>
      <c r="G10" s="15">
        <v>0.98419999999999996</v>
      </c>
      <c r="H10" s="15">
        <v>0.97289999999999999</v>
      </c>
      <c r="I10" s="97" t="s">
        <v>143</v>
      </c>
      <c r="J10" s="15" t="s">
        <v>19</v>
      </c>
      <c r="K10" s="15">
        <v>0.81740000000000002</v>
      </c>
      <c r="L10" s="15">
        <v>0.86309999999999998</v>
      </c>
      <c r="M10" s="15">
        <v>0.77159999999999995</v>
      </c>
      <c r="N10" s="97" t="s">
        <v>144</v>
      </c>
      <c r="O10" s="15"/>
      <c r="P10" s="15">
        <v>0.23430000000000001</v>
      </c>
      <c r="Q10" s="15">
        <v>0.30130000000000001</v>
      </c>
      <c r="R10" s="15">
        <v>0.1673</v>
      </c>
      <c r="S10" s="97" t="s">
        <v>145</v>
      </c>
      <c r="T10" s="100"/>
      <c r="U10" s="5"/>
    </row>
    <row r="11" spans="1:21" ht="19.2" customHeight="1">
      <c r="A11" s="105"/>
      <c r="B11" s="98"/>
      <c r="C11" s="98"/>
      <c r="D11" s="9" t="s">
        <v>129</v>
      </c>
      <c r="E11" s="15"/>
      <c r="F11" s="15">
        <v>0.97160000000000002</v>
      </c>
      <c r="G11" s="15">
        <v>0.97860000000000003</v>
      </c>
      <c r="H11" s="15">
        <v>0.96450000000000002</v>
      </c>
      <c r="I11" s="99"/>
      <c r="J11" s="15" t="s">
        <v>19</v>
      </c>
      <c r="K11" s="15">
        <v>0.81510000000000005</v>
      </c>
      <c r="L11" s="15">
        <v>0.8619</v>
      </c>
      <c r="M11" s="15">
        <v>0.76829999999999998</v>
      </c>
      <c r="N11" s="99"/>
      <c r="O11" s="15"/>
      <c r="P11" s="15">
        <v>0.24030000000000001</v>
      </c>
      <c r="Q11" s="15">
        <v>0.30909999999999999</v>
      </c>
      <c r="R11" s="15">
        <v>0.1714</v>
      </c>
      <c r="S11" s="99"/>
      <c r="T11" s="100"/>
    </row>
    <row r="12" spans="1:21" ht="22.2" customHeight="1">
      <c r="A12" s="105" t="s">
        <v>1</v>
      </c>
      <c r="B12" s="98" t="s">
        <v>20</v>
      </c>
      <c r="C12" s="98">
        <v>16</v>
      </c>
      <c r="D12" s="9" t="s">
        <v>18</v>
      </c>
      <c r="E12" s="15">
        <v>0.89570000000000005</v>
      </c>
      <c r="F12" s="15"/>
      <c r="G12" s="15">
        <v>0.89570000000000005</v>
      </c>
      <c r="H12" s="15">
        <v>0.83509999999999995</v>
      </c>
      <c r="I12" s="97" t="s">
        <v>23</v>
      </c>
      <c r="J12" s="15">
        <v>0.86529999999999996</v>
      </c>
      <c r="K12" s="15"/>
      <c r="L12" s="15">
        <v>0.86529999999999996</v>
      </c>
      <c r="M12" s="15">
        <v>0.77880000000000005</v>
      </c>
      <c r="N12" s="97" t="s">
        <v>25</v>
      </c>
      <c r="O12" s="15">
        <v>0.40710000000000002</v>
      </c>
      <c r="P12" s="15"/>
      <c r="Q12" s="15">
        <v>0.40710000000000002</v>
      </c>
      <c r="R12" s="15">
        <v>0.22320000000000001</v>
      </c>
      <c r="S12" s="97" t="s">
        <v>27</v>
      </c>
      <c r="T12" s="13"/>
      <c r="U12" s="1"/>
    </row>
    <row r="13" spans="1:21" ht="24.45" customHeight="1">
      <c r="A13" s="105"/>
      <c r="B13" s="98"/>
      <c r="C13" s="98"/>
      <c r="D13" s="9" t="s">
        <v>129</v>
      </c>
      <c r="E13" s="15">
        <v>0.89470000000000005</v>
      </c>
      <c r="F13" s="15"/>
      <c r="G13" s="15">
        <v>0.89470000000000005</v>
      </c>
      <c r="H13" s="15">
        <v>0.83320000000000005</v>
      </c>
      <c r="I13" s="99"/>
      <c r="J13" s="15">
        <v>0.86680000000000001</v>
      </c>
      <c r="K13" s="15"/>
      <c r="L13" s="15">
        <v>0.86680000000000001</v>
      </c>
      <c r="M13" s="15">
        <v>0.78059999999999996</v>
      </c>
      <c r="N13" s="99"/>
      <c r="O13" s="15">
        <v>0.40870000000000001</v>
      </c>
      <c r="P13" s="15"/>
      <c r="Q13" s="15">
        <v>0.40870000000000001</v>
      </c>
      <c r="R13" s="15">
        <v>0.224</v>
      </c>
      <c r="S13" s="99"/>
      <c r="T13" s="13"/>
      <c r="U13" s="1"/>
    </row>
    <row r="14" spans="1:21" ht="25.2" customHeight="1">
      <c r="A14" s="105"/>
      <c r="B14" s="98" t="s">
        <v>21</v>
      </c>
      <c r="C14" s="98"/>
      <c r="D14" s="9" t="s">
        <v>18</v>
      </c>
      <c r="E14" s="15">
        <v>0.94350000000000001</v>
      </c>
      <c r="F14" s="15"/>
      <c r="G14" s="15">
        <v>0.94350000000000001</v>
      </c>
      <c r="H14" s="15">
        <v>0.90710000000000002</v>
      </c>
      <c r="I14" s="97" t="s">
        <v>24</v>
      </c>
      <c r="J14" s="15">
        <v>0.8931</v>
      </c>
      <c r="K14" s="15"/>
      <c r="L14" s="15">
        <v>0.8931</v>
      </c>
      <c r="M14" s="15">
        <v>0.81669999999999998</v>
      </c>
      <c r="N14" s="97" t="s">
        <v>26</v>
      </c>
      <c r="O14" s="15">
        <v>0.40639999999999998</v>
      </c>
      <c r="P14" s="15"/>
      <c r="Q14" s="15">
        <v>0.40639999999999998</v>
      </c>
      <c r="R14" s="15">
        <v>0.22409999999999999</v>
      </c>
      <c r="S14" s="97" t="s">
        <v>28</v>
      </c>
      <c r="T14" s="13"/>
      <c r="U14" s="1"/>
    </row>
    <row r="15" spans="1:21" ht="19.95" customHeight="1">
      <c r="A15" s="105"/>
      <c r="B15" s="98"/>
      <c r="C15" s="98"/>
      <c r="D15" s="9" t="s">
        <v>129</v>
      </c>
      <c r="E15" s="15">
        <v>0.94099999999999995</v>
      </c>
      <c r="F15" s="15"/>
      <c r="G15" s="15">
        <v>0.94099999999999995</v>
      </c>
      <c r="H15" s="15">
        <v>0.90290000000000004</v>
      </c>
      <c r="I15" s="99"/>
      <c r="J15" s="15">
        <v>0.89449999999999996</v>
      </c>
      <c r="K15" s="15"/>
      <c r="L15" s="15">
        <v>0.89449999999999996</v>
      </c>
      <c r="M15" s="15">
        <v>0.81869999999999998</v>
      </c>
      <c r="N15" s="99"/>
      <c r="O15" s="15">
        <v>0.40810000000000002</v>
      </c>
      <c r="P15" s="15"/>
      <c r="Q15" s="15">
        <v>0.40810000000000002</v>
      </c>
      <c r="R15" s="15">
        <v>0.22509999999999999</v>
      </c>
      <c r="S15" s="99"/>
      <c r="T15" s="13"/>
      <c r="U15" s="1"/>
    </row>
    <row r="16" spans="1:21" ht="25.95" customHeight="1">
      <c r="A16" s="105" t="s">
        <v>149</v>
      </c>
      <c r="B16" s="98" t="s">
        <v>20</v>
      </c>
      <c r="C16" s="98">
        <v>16</v>
      </c>
      <c r="D16" s="9" t="s">
        <v>18</v>
      </c>
      <c r="E16" s="15"/>
      <c r="F16" s="15"/>
      <c r="G16" s="34">
        <v>0.90700000000000003</v>
      </c>
      <c r="H16" s="34">
        <v>0.82499999999999996</v>
      </c>
      <c r="I16" s="15"/>
      <c r="J16" s="15"/>
      <c r="K16" s="15"/>
      <c r="L16" s="15">
        <v>0.89200000000000002</v>
      </c>
      <c r="M16" s="15">
        <v>0.80100000000000005</v>
      </c>
      <c r="N16" s="15"/>
      <c r="O16" s="15"/>
      <c r="P16" s="15"/>
      <c r="Q16" s="15">
        <v>0.77400000000000002</v>
      </c>
      <c r="R16" s="15">
        <v>0.59699999999999998</v>
      </c>
      <c r="S16" s="15"/>
      <c r="T16" s="13"/>
      <c r="U16" s="1"/>
    </row>
    <row r="17" spans="1:21" ht="23.55" customHeight="1">
      <c r="A17" s="105"/>
      <c r="B17" s="98"/>
      <c r="C17" s="98"/>
      <c r="D17" s="9" t="s">
        <v>129</v>
      </c>
      <c r="E17" s="15"/>
      <c r="F17" s="15"/>
      <c r="G17" s="15">
        <v>0.879</v>
      </c>
      <c r="H17" s="15">
        <v>0.77800000000000002</v>
      </c>
      <c r="I17" s="15"/>
      <c r="J17" s="15"/>
      <c r="K17" s="15"/>
      <c r="L17" s="15">
        <v>0.82199999999999995</v>
      </c>
      <c r="M17" s="15">
        <v>0.68799999999999994</v>
      </c>
      <c r="N17" s="15"/>
      <c r="O17" s="15"/>
      <c r="P17" s="15"/>
      <c r="Q17" s="15">
        <v>0.67700000000000005</v>
      </c>
      <c r="R17" s="15">
        <v>0.47099999999999997</v>
      </c>
      <c r="S17" s="15"/>
      <c r="T17" s="13"/>
      <c r="U17" s="1"/>
    </row>
    <row r="18" spans="1:21" ht="25.2" customHeight="1">
      <c r="A18" s="105"/>
      <c r="B18" s="98" t="s">
        <v>21</v>
      </c>
      <c r="C18" s="98"/>
      <c r="D18" s="9" t="s">
        <v>18</v>
      </c>
      <c r="E18" s="15"/>
      <c r="F18" s="15"/>
      <c r="G18" s="15">
        <v>0.99199999999999999</v>
      </c>
      <c r="H18" s="15">
        <v>0.98499999999999999</v>
      </c>
      <c r="I18" s="97" t="s">
        <v>132</v>
      </c>
      <c r="J18" s="15"/>
      <c r="K18" s="15"/>
      <c r="L18" s="15">
        <v>0.95499999999999996</v>
      </c>
      <c r="M18" s="15">
        <v>0.92200000000000004</v>
      </c>
      <c r="N18" s="97" t="s">
        <v>133</v>
      </c>
      <c r="O18" s="15"/>
      <c r="P18" s="15"/>
      <c r="Q18" s="15">
        <v>0.82099999999999995</v>
      </c>
      <c r="R18" s="15">
        <v>0.67500000000000004</v>
      </c>
      <c r="S18" s="97" t="s">
        <v>135</v>
      </c>
      <c r="T18" s="13"/>
      <c r="U18" s="1"/>
    </row>
    <row r="19" spans="1:21" ht="21.45" customHeight="1">
      <c r="A19" s="105"/>
      <c r="B19" s="98"/>
      <c r="C19" s="98"/>
      <c r="D19" s="9" t="s">
        <v>129</v>
      </c>
      <c r="E19" s="15"/>
      <c r="F19" s="15"/>
      <c r="G19" s="15">
        <v>0.94099999999999995</v>
      </c>
      <c r="H19" s="15">
        <v>0.89800000000000002</v>
      </c>
      <c r="I19" s="97"/>
      <c r="J19" s="15"/>
      <c r="K19" s="15"/>
      <c r="L19" s="15">
        <v>0.873</v>
      </c>
      <c r="M19" s="15">
        <v>0.78100000000000003</v>
      </c>
      <c r="N19" s="99"/>
      <c r="O19" s="15"/>
      <c r="P19" s="15"/>
      <c r="Q19" s="15">
        <v>0.71699999999999997</v>
      </c>
      <c r="R19" s="15">
        <v>0.53300000000000003</v>
      </c>
      <c r="S19" s="99"/>
      <c r="T19" s="13"/>
      <c r="U19" s="1"/>
    </row>
    <row r="20" spans="1:21" ht="27" customHeight="1">
      <c r="A20" s="105"/>
      <c r="B20" s="98" t="s">
        <v>20</v>
      </c>
      <c r="C20" s="98">
        <v>32</v>
      </c>
      <c r="D20" s="9" t="s">
        <v>18</v>
      </c>
      <c r="E20" s="15"/>
      <c r="F20" s="15"/>
      <c r="G20" s="15">
        <v>0.86899999999999999</v>
      </c>
      <c r="H20" s="15">
        <v>0.73499999999999999</v>
      </c>
      <c r="I20" s="97"/>
      <c r="J20" s="15"/>
      <c r="K20" s="15"/>
      <c r="L20" s="15">
        <v>0.85299999999999998</v>
      </c>
      <c r="M20" s="15">
        <v>0.70799999999999996</v>
      </c>
      <c r="N20" s="97"/>
      <c r="O20" s="15"/>
      <c r="P20" s="15"/>
      <c r="Q20" s="15">
        <v>0.77400000000000002</v>
      </c>
      <c r="R20" s="15">
        <v>0.59699999999999998</v>
      </c>
      <c r="S20" s="97"/>
      <c r="T20" s="13"/>
      <c r="U20" s="1"/>
    </row>
    <row r="21" spans="1:21" ht="22.2" customHeight="1">
      <c r="A21" s="105"/>
      <c r="B21" s="98"/>
      <c r="C21" s="98"/>
      <c r="D21" s="9" t="s">
        <v>129</v>
      </c>
      <c r="E21" s="15"/>
      <c r="F21" s="15"/>
      <c r="G21" s="15">
        <v>0.84399999999999997</v>
      </c>
      <c r="H21" s="15">
        <v>0.69299999999999995</v>
      </c>
      <c r="I21" s="99"/>
      <c r="J21" s="15"/>
      <c r="K21" s="15"/>
      <c r="L21" s="15">
        <v>0.79700000000000004</v>
      </c>
      <c r="M21" s="15">
        <v>0.61099999999999999</v>
      </c>
      <c r="N21" s="99"/>
      <c r="O21" s="15"/>
      <c r="P21" s="15"/>
      <c r="Q21" s="15">
        <v>0.67300000000000004</v>
      </c>
      <c r="R21" s="15">
        <v>0.438</v>
      </c>
      <c r="S21" s="99"/>
      <c r="T21" s="13"/>
      <c r="U21" s="1"/>
    </row>
    <row r="22" spans="1:21" ht="23.55" customHeight="1">
      <c r="A22" s="105"/>
      <c r="B22" s="98" t="s">
        <v>21</v>
      </c>
      <c r="C22" s="98"/>
      <c r="D22" s="9" t="s">
        <v>150</v>
      </c>
      <c r="E22" s="15"/>
      <c r="F22" s="15"/>
      <c r="G22" s="15">
        <v>0.99</v>
      </c>
      <c r="H22" s="15">
        <v>0.98199999999999998</v>
      </c>
      <c r="I22" s="97" t="s">
        <v>131</v>
      </c>
      <c r="J22" s="15"/>
      <c r="K22" s="15"/>
      <c r="L22" s="15">
        <v>0.96099999999999997</v>
      </c>
      <c r="M22" s="15">
        <v>0.92400000000000004</v>
      </c>
      <c r="N22" s="97" t="s">
        <v>134</v>
      </c>
      <c r="O22" s="15"/>
      <c r="P22" s="15"/>
      <c r="Q22" s="15">
        <v>0.83599999999999997</v>
      </c>
      <c r="R22" s="15">
        <v>0.69</v>
      </c>
      <c r="S22" s="97" t="s">
        <v>136</v>
      </c>
      <c r="T22" s="13"/>
      <c r="U22" s="1"/>
    </row>
    <row r="23" spans="1:21" ht="24.45" customHeight="1">
      <c r="A23" s="105"/>
      <c r="B23" s="98"/>
      <c r="C23" s="98"/>
      <c r="D23" s="9" t="s">
        <v>129</v>
      </c>
      <c r="E23" s="15"/>
      <c r="F23" s="15"/>
      <c r="G23" s="15">
        <v>0.94399999999999995</v>
      </c>
      <c r="H23" s="15">
        <v>0.89400000000000002</v>
      </c>
      <c r="I23" s="97"/>
      <c r="J23" s="15"/>
      <c r="K23" s="15"/>
      <c r="L23" s="15">
        <v>0.89100000000000001</v>
      </c>
      <c r="M23" s="15">
        <v>0.78700000000000003</v>
      </c>
      <c r="N23" s="99"/>
      <c r="O23" s="15"/>
      <c r="P23" s="15"/>
      <c r="Q23" s="15">
        <v>0.749</v>
      </c>
      <c r="R23" s="15">
        <v>0.56299999999999994</v>
      </c>
      <c r="S23" s="99"/>
      <c r="T23" s="13"/>
    </row>
    <row r="24" spans="1:21" ht="24.45" customHeight="1">
      <c r="A24" s="105" t="s">
        <v>0</v>
      </c>
      <c r="B24" s="98" t="s">
        <v>20</v>
      </c>
      <c r="C24" s="98">
        <v>16</v>
      </c>
      <c r="D24" s="9" t="s">
        <v>18</v>
      </c>
      <c r="E24" s="15"/>
      <c r="F24" s="15"/>
      <c r="G24" s="34">
        <v>0.92</v>
      </c>
      <c r="H24" s="34">
        <v>0.86</v>
      </c>
      <c r="I24" s="15"/>
      <c r="J24" s="15"/>
      <c r="K24" s="15"/>
      <c r="L24" s="15">
        <v>0.85</v>
      </c>
      <c r="M24" s="15">
        <v>0.75</v>
      </c>
      <c r="N24" s="15"/>
      <c r="O24" s="15"/>
      <c r="P24" s="15"/>
      <c r="Q24" s="15"/>
      <c r="R24" s="15"/>
      <c r="S24" s="15"/>
      <c r="T24" s="13"/>
    </row>
    <row r="25" spans="1:21" ht="24.45" customHeight="1">
      <c r="A25" s="105"/>
      <c r="B25" s="98"/>
      <c r="C25" s="98"/>
      <c r="D25" s="9" t="s">
        <v>153</v>
      </c>
      <c r="E25" s="15"/>
      <c r="F25" s="15"/>
      <c r="G25" s="15">
        <v>0.92</v>
      </c>
      <c r="H25" s="15">
        <v>0.86</v>
      </c>
      <c r="I25" s="15"/>
      <c r="J25" s="15"/>
      <c r="K25" s="15"/>
      <c r="L25" s="15">
        <v>0.86</v>
      </c>
      <c r="M25" s="15">
        <v>0.75</v>
      </c>
      <c r="N25" s="15"/>
      <c r="O25" s="15"/>
      <c r="P25" s="15"/>
      <c r="Q25" s="15"/>
      <c r="R25" s="15"/>
      <c r="S25" s="15"/>
      <c r="T25" s="13"/>
    </row>
    <row r="26" spans="1:21" ht="24.45" customHeight="1">
      <c r="A26" s="105"/>
      <c r="B26" s="98" t="s">
        <v>21</v>
      </c>
      <c r="C26" s="98"/>
      <c r="D26" s="9" t="s">
        <v>18</v>
      </c>
      <c r="E26" s="15"/>
      <c r="F26" s="15"/>
      <c r="G26" s="15">
        <v>0.97</v>
      </c>
      <c r="H26" s="15">
        <v>0.95</v>
      </c>
      <c r="I26" s="97"/>
      <c r="J26" s="15"/>
      <c r="K26" s="15"/>
      <c r="L26" s="15">
        <v>0.89</v>
      </c>
      <c r="M26" s="15">
        <v>0.81</v>
      </c>
      <c r="N26" s="97"/>
      <c r="O26" s="15"/>
      <c r="P26" s="15"/>
      <c r="Q26" s="15"/>
      <c r="R26" s="15"/>
      <c r="S26" s="97"/>
      <c r="T26" s="13"/>
    </row>
    <row r="27" spans="1:21" ht="24.45" customHeight="1">
      <c r="A27" s="105"/>
      <c r="B27" s="98"/>
      <c r="C27" s="98"/>
      <c r="D27" s="9" t="s">
        <v>153</v>
      </c>
      <c r="E27" s="15"/>
      <c r="F27" s="15"/>
      <c r="G27" s="15">
        <v>0.96</v>
      </c>
      <c r="H27" s="15">
        <v>0.93</v>
      </c>
      <c r="I27" s="97"/>
      <c r="J27" s="15"/>
      <c r="K27" s="15"/>
      <c r="L27" s="15">
        <v>0.9</v>
      </c>
      <c r="M27" s="15">
        <v>0.82</v>
      </c>
      <c r="N27" s="99"/>
      <c r="O27" s="15"/>
      <c r="P27" s="15"/>
      <c r="Q27" s="15"/>
      <c r="R27" s="15"/>
      <c r="S27" s="99"/>
      <c r="T27" s="13"/>
    </row>
    <row r="28" spans="1:21" ht="24.45" customHeight="1">
      <c r="A28" s="105"/>
      <c r="B28" s="98" t="s">
        <v>20</v>
      </c>
      <c r="C28" s="98">
        <v>32</v>
      </c>
      <c r="D28" s="9" t="s">
        <v>18</v>
      </c>
      <c r="E28" s="15"/>
      <c r="F28" s="15"/>
      <c r="G28" s="15">
        <v>0.87</v>
      </c>
      <c r="H28" s="15">
        <v>0.77</v>
      </c>
      <c r="I28" s="97"/>
      <c r="J28" s="15"/>
      <c r="K28" s="15"/>
      <c r="L28" s="15">
        <v>0.83</v>
      </c>
      <c r="M28" s="15">
        <v>0.68</v>
      </c>
      <c r="N28" s="97"/>
      <c r="O28" s="15"/>
      <c r="P28" s="15"/>
      <c r="Q28" s="15"/>
      <c r="R28" s="15"/>
      <c r="S28" s="97"/>
      <c r="T28" s="13"/>
    </row>
    <row r="29" spans="1:21" ht="24.45" customHeight="1">
      <c r="A29" s="105"/>
      <c r="B29" s="98"/>
      <c r="C29" s="98"/>
      <c r="D29" s="9" t="s">
        <v>153</v>
      </c>
      <c r="E29" s="15"/>
      <c r="F29" s="15"/>
      <c r="G29" s="15">
        <v>0.87</v>
      </c>
      <c r="H29" s="15">
        <v>0.77</v>
      </c>
      <c r="I29" s="99"/>
      <c r="J29" s="15"/>
      <c r="K29" s="15"/>
      <c r="L29" s="15">
        <v>0.83</v>
      </c>
      <c r="M29" s="15">
        <v>0.68</v>
      </c>
      <c r="N29" s="99"/>
      <c r="O29" s="15"/>
      <c r="P29" s="15"/>
      <c r="Q29" s="15"/>
      <c r="R29" s="15"/>
      <c r="S29" s="99"/>
      <c r="T29" s="13"/>
    </row>
    <row r="30" spans="1:21" ht="24.45" customHeight="1">
      <c r="A30" s="105"/>
      <c r="B30" s="98" t="s">
        <v>21</v>
      </c>
      <c r="C30" s="98"/>
      <c r="D30" s="9" t="s">
        <v>150</v>
      </c>
      <c r="E30" s="15"/>
      <c r="F30" s="15"/>
      <c r="G30" s="15">
        <v>0.98</v>
      </c>
      <c r="H30" s="15">
        <v>0.97</v>
      </c>
      <c r="I30" s="97"/>
      <c r="J30" s="15"/>
      <c r="K30" s="15"/>
      <c r="L30" s="15">
        <v>0.88</v>
      </c>
      <c r="M30" s="15">
        <v>0.77</v>
      </c>
      <c r="N30" s="97"/>
      <c r="O30" s="15"/>
      <c r="P30" s="15"/>
      <c r="Q30" s="15"/>
      <c r="R30" s="15"/>
      <c r="S30" s="97"/>
      <c r="T30" s="13"/>
    </row>
    <row r="31" spans="1:21" ht="24.45" customHeight="1">
      <c r="A31" s="105"/>
      <c r="B31" s="98"/>
      <c r="C31" s="98"/>
      <c r="D31" s="9" t="s">
        <v>153</v>
      </c>
      <c r="E31" s="15"/>
      <c r="F31" s="15"/>
      <c r="G31" s="15">
        <v>0.96</v>
      </c>
      <c r="H31" s="15">
        <v>0.93</v>
      </c>
      <c r="I31" s="97"/>
      <c r="J31" s="15"/>
      <c r="K31" s="15"/>
      <c r="L31" s="15">
        <v>0.88</v>
      </c>
      <c r="M31" s="15">
        <v>0.78</v>
      </c>
      <c r="N31" s="99"/>
      <c r="O31" s="15"/>
      <c r="P31" s="15"/>
      <c r="Q31" s="15"/>
      <c r="R31" s="15"/>
      <c r="S31" s="99"/>
      <c r="T31" s="13"/>
    </row>
    <row r="32" spans="1:21" ht="25.2" customHeight="1">
      <c r="A32" s="106" t="s">
        <v>12</v>
      </c>
      <c r="B32" s="62" t="s">
        <v>20</v>
      </c>
      <c r="C32" s="62">
        <v>16</v>
      </c>
      <c r="D32" s="2" t="s">
        <v>150</v>
      </c>
      <c r="E32" s="15">
        <v>0.52110000000000001</v>
      </c>
      <c r="F32" s="15">
        <v>0.48259999999999997</v>
      </c>
      <c r="G32" s="15">
        <v>0.52110000000000001</v>
      </c>
      <c r="H32" s="15">
        <v>0.44409999999999999</v>
      </c>
      <c r="I32" s="97" t="s">
        <v>156</v>
      </c>
      <c r="J32" s="15">
        <v>0.48459999999999998</v>
      </c>
      <c r="K32" s="15">
        <v>0.44440000000000002</v>
      </c>
      <c r="L32" s="15">
        <v>0.48459999999999998</v>
      </c>
      <c r="M32" s="15">
        <v>0.4042</v>
      </c>
      <c r="N32" s="97" t="s">
        <v>159</v>
      </c>
      <c r="O32" s="15"/>
      <c r="P32" s="15"/>
      <c r="Q32" s="15"/>
      <c r="R32" s="15"/>
      <c r="S32" s="97"/>
      <c r="T32" s="14"/>
    </row>
    <row r="33" spans="1:20" ht="25.8" customHeight="1">
      <c r="A33" s="106"/>
      <c r="B33" s="62"/>
      <c r="C33" s="62"/>
      <c r="D33" s="9" t="s">
        <v>155</v>
      </c>
      <c r="E33" s="15">
        <v>0.52083000000000002</v>
      </c>
      <c r="F33" s="15">
        <v>0.48149999999999998</v>
      </c>
      <c r="G33" s="15">
        <v>0.52080000000000004</v>
      </c>
      <c r="H33" s="15">
        <v>0.44209999999999999</v>
      </c>
      <c r="I33" s="97"/>
      <c r="J33" s="15" t="s">
        <v>158</v>
      </c>
      <c r="K33" s="15">
        <v>0.44550000000000001</v>
      </c>
      <c r="L33" s="15">
        <v>0.48480000000000001</v>
      </c>
      <c r="M33" s="15">
        <v>0.40620000000000001</v>
      </c>
      <c r="N33" s="97"/>
      <c r="O33" s="15"/>
      <c r="P33" s="15"/>
      <c r="Q33" s="15"/>
      <c r="R33" s="15"/>
      <c r="S33" s="97"/>
      <c r="T33" s="14"/>
    </row>
    <row r="34" spans="1:20" ht="25.95" customHeight="1">
      <c r="A34" s="106"/>
      <c r="B34" s="62" t="s">
        <v>21</v>
      </c>
      <c r="C34" s="62"/>
      <c r="D34" s="2" t="s">
        <v>150</v>
      </c>
      <c r="E34" s="15">
        <v>0.99</v>
      </c>
      <c r="F34" s="15">
        <v>0.98529999999999995</v>
      </c>
      <c r="G34" s="15">
        <v>0.99</v>
      </c>
      <c r="H34" s="15">
        <v>0.98070000000000002</v>
      </c>
      <c r="I34" s="97" t="s">
        <v>157</v>
      </c>
      <c r="J34" s="15">
        <v>0.64749999999999996</v>
      </c>
      <c r="K34" s="15">
        <v>0.59899999999999998</v>
      </c>
      <c r="L34" s="15">
        <v>0.64749999999999996</v>
      </c>
      <c r="M34" s="15">
        <v>0.55059999999999998</v>
      </c>
      <c r="N34" s="97" t="s">
        <v>160</v>
      </c>
      <c r="O34" s="15">
        <v>0.17441000000000001</v>
      </c>
      <c r="P34" s="15">
        <v>0.1537</v>
      </c>
      <c r="Q34" s="15">
        <v>0.17441000000000001</v>
      </c>
      <c r="R34" s="15">
        <v>0.13299</v>
      </c>
      <c r="S34" s="97" t="s">
        <v>151</v>
      </c>
      <c r="T34" s="14"/>
    </row>
    <row r="35" spans="1:20" ht="25.95" customHeight="1">
      <c r="A35" s="106"/>
      <c r="B35" s="62"/>
      <c r="C35" s="62"/>
      <c r="D35" s="9" t="s">
        <v>155</v>
      </c>
      <c r="E35" s="15">
        <v>0.97240000000000004</v>
      </c>
      <c r="F35" s="15">
        <v>0.96309999999999996</v>
      </c>
      <c r="G35" s="15">
        <v>0.97240000000000004</v>
      </c>
      <c r="H35" s="15">
        <v>0.95379999999999998</v>
      </c>
      <c r="I35" s="97"/>
      <c r="J35" s="15">
        <v>0.64680000000000004</v>
      </c>
      <c r="K35" s="15">
        <v>0.59</v>
      </c>
      <c r="L35" s="15">
        <v>0.64680000000000004</v>
      </c>
      <c r="M35" s="15">
        <v>0.55120000000000002</v>
      </c>
      <c r="N35" s="97"/>
      <c r="O35" s="15"/>
      <c r="P35" s="15"/>
      <c r="Q35" s="15"/>
      <c r="R35" s="15"/>
      <c r="S35" s="97"/>
      <c r="T35" s="14"/>
    </row>
    <row r="36" spans="1:20" ht="27.45" customHeight="1">
      <c r="A36" s="106"/>
      <c r="B36" s="62"/>
      <c r="C36" s="62"/>
      <c r="D36" s="13" t="s">
        <v>129</v>
      </c>
      <c r="E36" s="15">
        <v>0.93440000000000001</v>
      </c>
      <c r="F36" s="15">
        <v>0.92190000000000005</v>
      </c>
      <c r="G36" s="15">
        <v>0.9345</v>
      </c>
      <c r="H36" s="15">
        <v>0.9093</v>
      </c>
      <c r="I36" s="99"/>
      <c r="J36" s="15">
        <v>0.64459999999999995</v>
      </c>
      <c r="K36" s="15">
        <v>0.5978</v>
      </c>
      <c r="L36" s="15">
        <v>0.64459999999999995</v>
      </c>
      <c r="M36" s="15">
        <v>0.55089999999999995</v>
      </c>
      <c r="N36" s="97"/>
      <c r="O36" s="15">
        <v>0.17046</v>
      </c>
      <c r="P36" s="15">
        <v>0.15060000000000001</v>
      </c>
      <c r="Q36" s="15">
        <v>0.17046</v>
      </c>
      <c r="R36" s="15">
        <v>0.13067000000000001</v>
      </c>
      <c r="S36" s="99"/>
      <c r="T36" s="14"/>
    </row>
    <row r="37" spans="1:20" ht="251.55" customHeight="1">
      <c r="A37" s="89" t="s">
        <v>199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15"/>
      <c r="T37" s="14"/>
    </row>
    <row r="38" spans="1:20">
      <c r="A38" s="89" t="s">
        <v>244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14"/>
      <c r="T38" s="14"/>
    </row>
    <row r="39" spans="1:20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14"/>
      <c r="T39" s="14"/>
    </row>
    <row r="40" spans="1:20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14"/>
      <c r="T40" s="14"/>
    </row>
    <row r="41" spans="1:20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14"/>
      <c r="T41" s="14"/>
    </row>
    <row r="42" spans="1:20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14"/>
      <c r="T42" s="14"/>
    </row>
    <row r="43" spans="1:20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14"/>
      <c r="T43" s="14"/>
    </row>
    <row r="44" spans="1:20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14"/>
      <c r="T44" s="14"/>
    </row>
    <row r="45" spans="1:20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14"/>
      <c r="T45" s="14"/>
    </row>
    <row r="46" spans="1:20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14"/>
      <c r="T46" s="14"/>
    </row>
    <row r="47" spans="1:20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14"/>
      <c r="T47" s="14"/>
    </row>
    <row r="48" spans="1:20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14"/>
      <c r="T48" s="14"/>
    </row>
    <row r="49" spans="1:20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14"/>
      <c r="T49" s="14"/>
    </row>
    <row r="50" spans="1:20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14"/>
      <c r="T50" s="14"/>
    </row>
    <row r="51" spans="1:20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14"/>
      <c r="T51" s="14"/>
    </row>
    <row r="52" spans="1:20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14"/>
      <c r="T52" s="14"/>
    </row>
    <row r="53" spans="1:20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4"/>
      <c r="T53" s="14"/>
    </row>
    <row r="54" spans="1:20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14"/>
      <c r="T54" s="14"/>
    </row>
    <row r="55" spans="1:20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14"/>
      <c r="T55" s="14"/>
    </row>
    <row r="56" spans="1:20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14"/>
      <c r="T56" s="14"/>
    </row>
    <row r="57" spans="1:20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14"/>
      <c r="T57" s="14"/>
    </row>
    <row r="58" spans="1:20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14"/>
      <c r="T58" s="14"/>
    </row>
    <row r="59" spans="1:20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14"/>
      <c r="T59" s="14"/>
    </row>
    <row r="60" spans="1:20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14"/>
      <c r="T60" s="14"/>
    </row>
    <row r="61" spans="1:20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14"/>
      <c r="T61" s="14"/>
    </row>
    <row r="62" spans="1:20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14"/>
      <c r="T62" s="14"/>
    </row>
    <row r="63" spans="1:20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14"/>
      <c r="T63" s="14"/>
    </row>
    <row r="64" spans="1:20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14"/>
      <c r="T64" s="14"/>
    </row>
    <row r="65" spans="1:20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14"/>
      <c r="T65" s="14"/>
    </row>
    <row r="66" spans="1:20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14"/>
      <c r="T66" s="14"/>
    </row>
    <row r="67" spans="1:20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14"/>
      <c r="T67" s="14"/>
    </row>
    <row r="68" spans="1:20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14"/>
      <c r="T68" s="14"/>
    </row>
    <row r="69" spans="1:20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14"/>
      <c r="T69" s="14"/>
    </row>
  </sheetData>
  <mergeCells count="81">
    <mergeCell ref="A37:R37"/>
    <mergeCell ref="I26:I27"/>
    <mergeCell ref="N26:N27"/>
    <mergeCell ref="S26:S27"/>
    <mergeCell ref="B28:B29"/>
    <mergeCell ref="C28:C31"/>
    <mergeCell ref="I28:I29"/>
    <mergeCell ref="N28:N29"/>
    <mergeCell ref="S28:S29"/>
    <mergeCell ref="B30:B31"/>
    <mergeCell ref="I30:I31"/>
    <mergeCell ref="N30:N31"/>
    <mergeCell ref="S30:S31"/>
    <mergeCell ref="I34:I36"/>
    <mergeCell ref="N34:N36"/>
    <mergeCell ref="S34:S36"/>
    <mergeCell ref="T10:T11"/>
    <mergeCell ref="I10:I11"/>
    <mergeCell ref="S8:S9"/>
    <mergeCell ref="O2:S2"/>
    <mergeCell ref="S18:S19"/>
    <mergeCell ref="S14:S15"/>
    <mergeCell ref="S10:S11"/>
    <mergeCell ref="I4:I5"/>
    <mergeCell ref="N4:N5"/>
    <mergeCell ref="S4:S5"/>
    <mergeCell ref="I6:I7"/>
    <mergeCell ref="N6:N7"/>
    <mergeCell ref="S6:S7"/>
    <mergeCell ref="A1:T1"/>
    <mergeCell ref="A2:A3"/>
    <mergeCell ref="C2:C3"/>
    <mergeCell ref="D2:D3"/>
    <mergeCell ref="E2:I2"/>
    <mergeCell ref="J2:N2"/>
    <mergeCell ref="A38:R69"/>
    <mergeCell ref="I12:I13"/>
    <mergeCell ref="I14:I15"/>
    <mergeCell ref="N12:N13"/>
    <mergeCell ref="N14:N15"/>
    <mergeCell ref="A16:A23"/>
    <mergeCell ref="B20:B21"/>
    <mergeCell ref="C20:C23"/>
    <mergeCell ref="I20:I21"/>
    <mergeCell ref="N20:N21"/>
    <mergeCell ref="B18:B19"/>
    <mergeCell ref="I18:I19"/>
    <mergeCell ref="N18:N19"/>
    <mergeCell ref="A12:A15"/>
    <mergeCell ref="B12:B13"/>
    <mergeCell ref="C12:C15"/>
    <mergeCell ref="B10:B11"/>
    <mergeCell ref="S12:S13"/>
    <mergeCell ref="I8:I9"/>
    <mergeCell ref="N8:N9"/>
    <mergeCell ref="N10:N11"/>
    <mergeCell ref="I32:I33"/>
    <mergeCell ref="N32:N33"/>
    <mergeCell ref="S32:S33"/>
    <mergeCell ref="B4:B5"/>
    <mergeCell ref="A4:A11"/>
    <mergeCell ref="A24:A31"/>
    <mergeCell ref="A32:A36"/>
    <mergeCell ref="C4:C7"/>
    <mergeCell ref="B6:B7"/>
    <mergeCell ref="B8:B9"/>
    <mergeCell ref="S20:S21"/>
    <mergeCell ref="B22:B23"/>
    <mergeCell ref="I22:I23"/>
    <mergeCell ref="N22:N23"/>
    <mergeCell ref="S22:S23"/>
    <mergeCell ref="C8:C11"/>
    <mergeCell ref="B34:B36"/>
    <mergeCell ref="B32:B33"/>
    <mergeCell ref="C16:C19"/>
    <mergeCell ref="B14:B15"/>
    <mergeCell ref="B16:B17"/>
    <mergeCell ref="C32:C36"/>
    <mergeCell ref="B24:B25"/>
    <mergeCell ref="C24:C27"/>
    <mergeCell ref="B26:B27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C104C-3EC8-43D9-B8D6-22750870BDEF}">
  <dimension ref="A1:U52"/>
  <sheetViews>
    <sheetView topLeftCell="B1" zoomScale="85" zoomScaleNormal="85" workbookViewId="0">
      <pane xSplit="3" ySplit="3" topLeftCell="E4" activePane="bottomRight" state="frozen"/>
      <selection activeCell="B1" sqref="B1"/>
      <selection pane="topRight" activeCell="D1" sqref="D1"/>
      <selection pane="bottomLeft" activeCell="B5" sqref="B5"/>
      <selection pane="bottomRight" activeCell="B35" sqref="B35:S52"/>
    </sheetView>
  </sheetViews>
  <sheetFormatPr defaultColWidth="8.77734375" defaultRowHeight="13.8"/>
  <cols>
    <col min="2" max="2" width="13.77734375" customWidth="1"/>
    <col min="3" max="3" width="14.109375" style="2" customWidth="1"/>
    <col min="4" max="4" width="20.109375" style="2" customWidth="1"/>
    <col min="9" max="9" width="23.77734375" customWidth="1"/>
    <col min="10" max="10" width="11.109375" customWidth="1"/>
    <col min="11" max="11" width="10.44140625" customWidth="1"/>
    <col min="14" max="14" width="27.109375" customWidth="1"/>
    <col min="19" max="19" width="25.77734375" customWidth="1"/>
    <col min="20" max="20" width="46.33203125" customWidth="1"/>
  </cols>
  <sheetData>
    <row r="1" spans="2:21" ht="28.95" customHeight="1">
      <c r="B1" s="98" t="s">
        <v>127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</row>
    <row r="2" spans="2:21">
      <c r="B2" s="98"/>
      <c r="C2" s="101" t="s">
        <v>4</v>
      </c>
      <c r="D2" s="101" t="s">
        <v>17</v>
      </c>
      <c r="E2" s="102" t="s">
        <v>14</v>
      </c>
      <c r="F2" s="102"/>
      <c r="G2" s="102"/>
      <c r="H2" s="102"/>
      <c r="I2" s="102"/>
      <c r="J2" s="103" t="s">
        <v>2</v>
      </c>
      <c r="K2" s="103"/>
      <c r="L2" s="103"/>
      <c r="M2" s="103"/>
      <c r="N2" s="103"/>
      <c r="O2" s="107" t="s">
        <v>15</v>
      </c>
      <c r="P2" s="107"/>
      <c r="Q2" s="107"/>
      <c r="R2" s="107"/>
      <c r="S2" s="107"/>
      <c r="T2" s="17" t="s">
        <v>3</v>
      </c>
      <c r="U2" s="3"/>
    </row>
    <row r="3" spans="2:21" ht="39.450000000000003" customHeight="1">
      <c r="B3" s="98"/>
      <c r="C3" s="98"/>
      <c r="D3" s="98"/>
      <c r="E3" s="16" t="s">
        <v>13</v>
      </c>
      <c r="F3" s="16" t="s">
        <v>10</v>
      </c>
      <c r="G3" s="16" t="s">
        <v>9</v>
      </c>
      <c r="H3" s="16" t="s">
        <v>11</v>
      </c>
      <c r="I3" s="16" t="s">
        <v>16</v>
      </c>
      <c r="J3" s="16" t="s">
        <v>13</v>
      </c>
      <c r="K3" s="16" t="s">
        <v>10</v>
      </c>
      <c r="L3" s="16" t="s">
        <v>9</v>
      </c>
      <c r="M3" s="16" t="s">
        <v>11</v>
      </c>
      <c r="N3" s="16" t="s">
        <v>16</v>
      </c>
      <c r="O3" s="16" t="s">
        <v>13</v>
      </c>
      <c r="P3" s="16" t="s">
        <v>10</v>
      </c>
      <c r="Q3" s="16" t="s">
        <v>9</v>
      </c>
      <c r="R3" s="16" t="s">
        <v>11</v>
      </c>
      <c r="S3" s="16" t="s">
        <v>16</v>
      </c>
      <c r="T3" s="16"/>
      <c r="U3" s="4"/>
    </row>
    <row r="4" spans="2:21" ht="13.2" customHeight="1">
      <c r="B4" s="98" t="s">
        <v>8</v>
      </c>
      <c r="C4" s="98">
        <v>16</v>
      </c>
      <c r="D4" s="9" t="s">
        <v>18</v>
      </c>
      <c r="E4" s="15">
        <v>0.99990000000000001</v>
      </c>
      <c r="F4" s="15">
        <v>0.99990000000000001</v>
      </c>
      <c r="G4" s="15">
        <v>0.99990000000000001</v>
      </c>
      <c r="H4" s="15">
        <v>0.99990000000000001</v>
      </c>
      <c r="I4" s="99" t="s">
        <v>168</v>
      </c>
      <c r="J4" s="15">
        <v>0.95850000000000002</v>
      </c>
      <c r="K4" s="15">
        <v>0.94010000000000005</v>
      </c>
      <c r="L4" s="15">
        <v>0.95850000000000002</v>
      </c>
      <c r="M4" s="15">
        <v>0.92169999999999996</v>
      </c>
      <c r="N4" s="99" t="s">
        <v>167</v>
      </c>
      <c r="O4" s="15"/>
      <c r="P4" s="15"/>
      <c r="Q4" s="15"/>
      <c r="R4" s="15"/>
      <c r="S4" s="99"/>
      <c r="T4" s="16"/>
      <c r="U4" s="4"/>
    </row>
    <row r="5" spans="2:21" ht="12" customHeight="1">
      <c r="B5" s="98"/>
      <c r="C5" s="98"/>
      <c r="D5" s="9" t="s">
        <v>153</v>
      </c>
      <c r="E5" s="15">
        <v>0.99990000000000001</v>
      </c>
      <c r="F5" s="15">
        <v>0.99990000000000001</v>
      </c>
      <c r="G5" s="15">
        <v>0.99990000000000001</v>
      </c>
      <c r="H5" s="15">
        <v>0.99990000000000001</v>
      </c>
      <c r="I5" s="99"/>
      <c r="J5" s="15">
        <v>0.95660000000000001</v>
      </c>
      <c r="K5" s="15">
        <v>0.93740000000000001</v>
      </c>
      <c r="L5" s="15">
        <v>0.95660000000000001</v>
      </c>
      <c r="M5" s="15">
        <v>0.91810000000000003</v>
      </c>
      <c r="N5" s="99"/>
      <c r="O5" s="15"/>
      <c r="P5" s="15"/>
      <c r="Q5" s="15"/>
      <c r="R5" s="15"/>
      <c r="S5" s="99"/>
      <c r="T5" s="16"/>
      <c r="U5" s="4"/>
    </row>
    <row r="6" spans="2:21">
      <c r="B6" s="98"/>
      <c r="C6" s="98">
        <v>32</v>
      </c>
      <c r="D6" s="9" t="s">
        <v>18</v>
      </c>
      <c r="E6" s="15">
        <v>0.99990000000000001</v>
      </c>
      <c r="F6" s="15">
        <v>0.99990000000000001</v>
      </c>
      <c r="G6" s="15">
        <v>0.99990000000000001</v>
      </c>
      <c r="H6" s="15">
        <v>0.99990000000000001</v>
      </c>
      <c r="I6" s="99" t="s">
        <v>137</v>
      </c>
      <c r="J6" s="15">
        <v>0.9597</v>
      </c>
      <c r="K6" s="15">
        <v>0.94010000000000005</v>
      </c>
      <c r="L6" s="15">
        <v>0.95960000000000001</v>
      </c>
      <c r="M6" s="15">
        <v>0.92049999999999998</v>
      </c>
      <c r="N6" s="99" t="s">
        <v>138</v>
      </c>
      <c r="O6" s="15">
        <v>0.28239999999999998</v>
      </c>
      <c r="P6" s="15">
        <v>0.21229999999999999</v>
      </c>
      <c r="Q6" s="15">
        <v>0.28239999999999998</v>
      </c>
      <c r="R6" s="15">
        <v>0.14219999999999999</v>
      </c>
      <c r="S6" s="99" t="s">
        <v>139</v>
      </c>
      <c r="T6" s="16"/>
      <c r="U6" s="4"/>
    </row>
    <row r="7" spans="2:21">
      <c r="B7" s="98"/>
      <c r="C7" s="98"/>
      <c r="D7" s="9" t="s">
        <v>129</v>
      </c>
      <c r="E7" s="15">
        <v>0.99970000000000003</v>
      </c>
      <c r="F7" s="15">
        <v>0.99980000000000002</v>
      </c>
      <c r="G7" s="15">
        <v>0.99990000000000001</v>
      </c>
      <c r="H7" s="15">
        <v>0.99970000000000003</v>
      </c>
      <c r="I7" s="99"/>
      <c r="J7" s="15">
        <v>0.95909999999999995</v>
      </c>
      <c r="K7" s="15">
        <v>0.93940000000000001</v>
      </c>
      <c r="L7" s="15">
        <v>0.95909999999999995</v>
      </c>
      <c r="M7" s="15">
        <v>0.91959999999999997</v>
      </c>
      <c r="N7" s="99"/>
      <c r="O7" s="15">
        <v>0.28710000000000002</v>
      </c>
      <c r="P7" s="15">
        <v>0.21490000000000001</v>
      </c>
      <c r="Q7" s="15">
        <v>0.28710000000000002</v>
      </c>
      <c r="R7" s="15">
        <v>0.1426</v>
      </c>
      <c r="S7" s="99"/>
      <c r="T7" s="15"/>
    </row>
    <row r="8" spans="2:21">
      <c r="B8" s="98" t="s">
        <v>7</v>
      </c>
      <c r="C8" s="98">
        <v>32</v>
      </c>
      <c r="D8" s="9" t="s">
        <v>18</v>
      </c>
      <c r="E8" s="15">
        <v>0.99299999999999999</v>
      </c>
      <c r="F8" s="15"/>
      <c r="G8" s="15"/>
      <c r="H8" s="15"/>
      <c r="I8" s="99" t="s">
        <v>146</v>
      </c>
      <c r="J8" s="15">
        <v>0.90200000000000002</v>
      </c>
      <c r="K8" s="15"/>
      <c r="L8" s="15"/>
      <c r="M8" s="15"/>
      <c r="N8" s="99" t="s">
        <v>147</v>
      </c>
      <c r="O8" s="15">
        <v>0.29799999999999999</v>
      </c>
      <c r="P8" s="15"/>
      <c r="Q8" s="15"/>
      <c r="R8" s="15"/>
      <c r="S8" s="99" t="s">
        <v>148</v>
      </c>
      <c r="T8" s="15"/>
    </row>
    <row r="9" spans="2:21">
      <c r="B9" s="98"/>
      <c r="C9" s="98"/>
      <c r="D9" s="9" t="s">
        <v>129</v>
      </c>
      <c r="E9" s="15">
        <v>0.99399999999999999</v>
      </c>
      <c r="F9" s="15"/>
      <c r="G9" s="15"/>
      <c r="H9" s="15"/>
      <c r="I9" s="99"/>
      <c r="J9" s="15">
        <v>0.90700000000000003</v>
      </c>
      <c r="K9" s="15"/>
      <c r="L9" s="15"/>
      <c r="M9" s="15"/>
      <c r="N9" s="99"/>
      <c r="O9" s="15">
        <v>0.29599999999999999</v>
      </c>
      <c r="P9" s="15"/>
      <c r="Q9" s="15"/>
      <c r="R9" s="15"/>
      <c r="S9" s="99"/>
      <c r="T9" s="13"/>
    </row>
    <row r="10" spans="2:21">
      <c r="B10" s="98" t="s">
        <v>1</v>
      </c>
      <c r="C10" s="98">
        <v>16</v>
      </c>
      <c r="D10" s="9" t="s">
        <v>18</v>
      </c>
      <c r="E10" s="15">
        <v>0.99380000000000002</v>
      </c>
      <c r="F10" s="15"/>
      <c r="G10" s="15">
        <v>0.99380000000000002</v>
      </c>
      <c r="H10" s="15">
        <v>0.98919999999999997</v>
      </c>
      <c r="I10" s="97" t="s">
        <v>22</v>
      </c>
      <c r="J10" s="15">
        <v>0.95720000000000005</v>
      </c>
      <c r="K10" s="15"/>
      <c r="L10" s="15">
        <v>0.95720000000000005</v>
      </c>
      <c r="M10" s="15">
        <v>0.9173</v>
      </c>
      <c r="N10" s="97" t="s">
        <v>29</v>
      </c>
      <c r="O10" s="15">
        <v>0.43140000000000001</v>
      </c>
      <c r="P10" s="15"/>
      <c r="Q10" s="15">
        <v>0.43140000000000001</v>
      </c>
      <c r="R10" s="15">
        <v>0.23630000000000001</v>
      </c>
      <c r="S10" s="97" t="s">
        <v>30</v>
      </c>
      <c r="T10" s="100"/>
      <c r="U10" s="5"/>
    </row>
    <row r="11" spans="2:21" ht="27.45" customHeight="1">
      <c r="B11" s="98"/>
      <c r="C11" s="98"/>
      <c r="D11" s="9" t="s">
        <v>129</v>
      </c>
      <c r="E11" s="15">
        <v>0.99260000000000004</v>
      </c>
      <c r="F11" s="15"/>
      <c r="G11" s="15">
        <v>0.99260000000000004</v>
      </c>
      <c r="H11" s="15">
        <v>0.98660000000000003</v>
      </c>
      <c r="I11" s="99"/>
      <c r="J11" s="15">
        <v>0.95899999999999996</v>
      </c>
      <c r="K11" s="15"/>
      <c r="L11" s="15">
        <v>0.95899999999999996</v>
      </c>
      <c r="M11" s="15">
        <v>0.91969999999999996</v>
      </c>
      <c r="N11" s="99"/>
      <c r="O11" s="15">
        <v>0.43290000000000001</v>
      </c>
      <c r="P11" s="15"/>
      <c r="Q11" s="15">
        <v>0.43290000000000001</v>
      </c>
      <c r="R11" s="15">
        <v>0.23699999999999999</v>
      </c>
      <c r="S11" s="99"/>
      <c r="T11" s="100"/>
    </row>
    <row r="12" spans="2:21">
      <c r="B12" s="98" t="s">
        <v>31</v>
      </c>
      <c r="C12" s="62">
        <v>16</v>
      </c>
      <c r="D12" s="9" t="s">
        <v>18</v>
      </c>
      <c r="E12" s="15"/>
      <c r="F12" s="15"/>
      <c r="G12" s="15"/>
      <c r="H12" s="15"/>
      <c r="I12" s="15"/>
      <c r="J12" s="15">
        <v>0.92490000000000006</v>
      </c>
      <c r="K12" s="15"/>
      <c r="L12" s="15"/>
      <c r="M12" s="15"/>
      <c r="N12" s="15"/>
      <c r="O12" s="15"/>
      <c r="P12" s="15"/>
      <c r="Q12" s="15"/>
      <c r="R12" s="15"/>
      <c r="S12" s="15"/>
      <c r="T12" s="100"/>
    </row>
    <row r="13" spans="2:21">
      <c r="B13" s="98"/>
      <c r="C13" s="62"/>
      <c r="D13" s="9" t="s">
        <v>129</v>
      </c>
      <c r="E13" s="15"/>
      <c r="F13" s="15"/>
      <c r="G13" s="15"/>
      <c r="H13" s="15"/>
      <c r="I13" s="15"/>
      <c r="J13" s="15"/>
      <c r="K13" s="30"/>
      <c r="L13" s="15"/>
      <c r="M13" s="30"/>
      <c r="N13" s="30"/>
      <c r="O13" s="15"/>
      <c r="P13" s="15"/>
      <c r="Q13" s="15"/>
      <c r="R13" s="15"/>
      <c r="S13" s="15"/>
      <c r="T13" s="100"/>
      <c r="U13" s="1"/>
    </row>
    <row r="14" spans="2:21">
      <c r="B14" s="98" t="s">
        <v>6</v>
      </c>
      <c r="C14" s="62">
        <v>16</v>
      </c>
      <c r="D14" s="9" t="s">
        <v>18</v>
      </c>
      <c r="E14" s="15">
        <v>0.96</v>
      </c>
      <c r="F14" s="15"/>
      <c r="G14" s="15"/>
      <c r="H14" s="15"/>
      <c r="I14" s="97" t="s">
        <v>32</v>
      </c>
      <c r="J14" s="15"/>
      <c r="K14" s="15"/>
      <c r="L14" s="15"/>
      <c r="M14" s="15"/>
      <c r="N14" s="15"/>
      <c r="O14" s="15">
        <v>0.94</v>
      </c>
      <c r="P14" s="15"/>
      <c r="Q14" s="15"/>
      <c r="R14" s="15"/>
      <c r="S14" s="97" t="s">
        <v>32</v>
      </c>
      <c r="T14" s="13"/>
      <c r="U14" s="1"/>
    </row>
    <row r="15" spans="2:21">
      <c r="B15" s="98"/>
      <c r="C15" s="62"/>
      <c r="D15" s="9" t="s">
        <v>129</v>
      </c>
      <c r="E15" s="15">
        <v>0.92</v>
      </c>
      <c r="F15" s="15"/>
      <c r="G15" s="15"/>
      <c r="H15" s="15"/>
      <c r="I15" s="99"/>
      <c r="J15" s="15"/>
      <c r="K15" s="30"/>
      <c r="L15" s="15"/>
      <c r="M15" s="30"/>
      <c r="N15" s="30"/>
      <c r="O15" s="15">
        <v>0.91</v>
      </c>
      <c r="P15" s="15"/>
      <c r="Q15" s="15"/>
      <c r="R15" s="15"/>
      <c r="S15" s="99"/>
      <c r="T15" s="13"/>
      <c r="U15" s="1"/>
    </row>
    <row r="16" spans="2:21">
      <c r="B16" s="101" t="s">
        <v>33</v>
      </c>
      <c r="C16" s="62">
        <v>16</v>
      </c>
      <c r="D16" s="9" t="s">
        <v>18</v>
      </c>
      <c r="E16" s="15">
        <v>0.99850000000000005</v>
      </c>
      <c r="F16" s="15">
        <v>0.998</v>
      </c>
      <c r="G16" s="15"/>
      <c r="H16" s="15"/>
      <c r="I16" s="15"/>
      <c r="J16" s="15">
        <v>0.86729999999999996</v>
      </c>
      <c r="K16" s="15">
        <v>0.81599999999999995</v>
      </c>
      <c r="L16" s="15"/>
      <c r="M16" s="15"/>
      <c r="N16" s="15"/>
      <c r="O16" s="15">
        <v>0.30109999999999998</v>
      </c>
      <c r="P16" s="15">
        <v>0.2334</v>
      </c>
      <c r="Q16" s="15"/>
      <c r="R16" s="15"/>
      <c r="S16" s="15"/>
      <c r="T16" s="13"/>
      <c r="U16" s="1"/>
    </row>
    <row r="17" spans="2:21">
      <c r="B17" s="98"/>
      <c r="C17" s="62"/>
      <c r="D17" s="9" t="s">
        <v>129</v>
      </c>
      <c r="E17" s="15"/>
      <c r="F17" s="15"/>
      <c r="G17" s="15"/>
      <c r="H17" s="15"/>
      <c r="I17" s="30"/>
      <c r="J17" s="15"/>
      <c r="K17" s="30"/>
      <c r="L17" s="15"/>
      <c r="M17" s="30"/>
      <c r="N17" s="30"/>
      <c r="O17" s="15"/>
      <c r="P17" s="33"/>
      <c r="Q17" s="15"/>
      <c r="R17" s="15"/>
      <c r="S17" s="30"/>
      <c r="T17" s="13"/>
      <c r="U17" s="1"/>
    </row>
    <row r="18" spans="2:21">
      <c r="B18" s="101" t="s">
        <v>12</v>
      </c>
      <c r="C18" s="62">
        <v>16</v>
      </c>
      <c r="D18" s="9" t="s">
        <v>18</v>
      </c>
      <c r="E18" s="15"/>
      <c r="F18" s="15"/>
      <c r="G18" s="15">
        <v>0.99990000000000001</v>
      </c>
      <c r="H18" s="15">
        <v>0.99970000000000003</v>
      </c>
      <c r="I18" s="97" t="s">
        <v>53</v>
      </c>
      <c r="J18" s="15"/>
      <c r="K18" s="15"/>
      <c r="L18" s="15">
        <v>0.92979999999999996</v>
      </c>
      <c r="M18" s="15">
        <v>0.88360000000000005</v>
      </c>
      <c r="N18" s="97" t="s">
        <v>54</v>
      </c>
      <c r="O18" s="15"/>
      <c r="P18" s="15"/>
      <c r="Q18" s="15">
        <v>0.19289999999999999</v>
      </c>
      <c r="R18" s="15">
        <v>0.1424</v>
      </c>
      <c r="S18" s="97" t="s">
        <v>55</v>
      </c>
      <c r="T18" s="13"/>
      <c r="U18" s="1"/>
    </row>
    <row r="19" spans="2:21">
      <c r="B19" s="98"/>
      <c r="C19" s="62"/>
      <c r="D19" s="9" t="s">
        <v>129</v>
      </c>
      <c r="E19" s="15"/>
      <c r="F19" s="15"/>
      <c r="G19" s="15">
        <v>0.99919999999999998</v>
      </c>
      <c r="H19" s="15">
        <v>0.99870000000000003</v>
      </c>
      <c r="I19" s="99"/>
      <c r="J19" s="15"/>
      <c r="K19" s="30"/>
      <c r="L19" s="15">
        <v>0.92249999999999999</v>
      </c>
      <c r="M19" s="30">
        <v>0.87339999999999995</v>
      </c>
      <c r="N19" s="99"/>
      <c r="O19" s="15"/>
      <c r="P19" s="33"/>
      <c r="Q19" s="15">
        <v>0.17879999999999999</v>
      </c>
      <c r="R19" s="15">
        <v>0.127</v>
      </c>
      <c r="S19" s="99"/>
      <c r="T19" s="13"/>
      <c r="U19" s="1"/>
    </row>
    <row r="20" spans="2:21">
      <c r="B20" s="98" t="s">
        <v>0</v>
      </c>
      <c r="C20" s="98">
        <v>16</v>
      </c>
      <c r="D20" s="9" t="s">
        <v>18</v>
      </c>
      <c r="E20" s="15"/>
      <c r="F20" s="15"/>
      <c r="G20" s="15">
        <v>0.99</v>
      </c>
      <c r="H20" s="15">
        <v>0.99</v>
      </c>
      <c r="I20" s="15"/>
      <c r="J20" s="15"/>
      <c r="K20" s="15"/>
      <c r="L20" s="15">
        <v>0.93</v>
      </c>
      <c r="M20" s="15">
        <v>0.86</v>
      </c>
      <c r="N20" s="15"/>
      <c r="O20" s="15"/>
      <c r="P20" s="15"/>
      <c r="Q20" s="15">
        <v>0.28999999999999998</v>
      </c>
      <c r="R20" s="15">
        <v>0.2</v>
      </c>
      <c r="S20" s="97" t="s">
        <v>35</v>
      </c>
      <c r="T20" s="13"/>
      <c r="U20" s="1"/>
    </row>
    <row r="21" spans="2:21">
      <c r="B21" s="98"/>
      <c r="C21" s="98"/>
      <c r="D21" s="9" t="s">
        <v>153</v>
      </c>
      <c r="E21" s="15"/>
      <c r="F21" s="15"/>
      <c r="G21" s="15">
        <v>0.99</v>
      </c>
      <c r="H21" s="15">
        <v>0.99</v>
      </c>
      <c r="I21" s="15"/>
      <c r="J21" s="15"/>
      <c r="K21" s="15"/>
      <c r="L21" s="15">
        <v>0.93</v>
      </c>
      <c r="M21" s="15">
        <v>0.87</v>
      </c>
      <c r="N21" s="15"/>
      <c r="O21" s="15"/>
      <c r="P21" s="15"/>
      <c r="Q21" s="15"/>
      <c r="R21" s="15"/>
      <c r="S21" s="97"/>
      <c r="T21" s="13"/>
      <c r="U21" s="1"/>
    </row>
    <row r="22" spans="2:21">
      <c r="B22" s="98"/>
      <c r="C22" s="98"/>
      <c r="D22" s="9" t="s">
        <v>129</v>
      </c>
      <c r="E22" s="15"/>
      <c r="F22" s="15"/>
      <c r="G22" s="15">
        <v>0.99</v>
      </c>
      <c r="H22" s="15">
        <v>0.99</v>
      </c>
      <c r="I22" s="15"/>
      <c r="J22" s="15"/>
      <c r="K22" s="15"/>
      <c r="L22" s="15">
        <v>0.93</v>
      </c>
      <c r="M22" s="15">
        <v>0.86</v>
      </c>
      <c r="N22" s="15"/>
      <c r="O22" s="15"/>
      <c r="P22" s="15"/>
      <c r="Q22" s="15">
        <v>0.28000000000000003</v>
      </c>
      <c r="R22" s="15">
        <v>0.2</v>
      </c>
      <c r="S22" s="99"/>
      <c r="T22" s="13"/>
      <c r="U22" s="1"/>
    </row>
    <row r="23" spans="2:21">
      <c r="B23" s="98"/>
      <c r="C23" s="98">
        <v>32</v>
      </c>
      <c r="D23" s="9" t="s">
        <v>18</v>
      </c>
      <c r="E23" s="15"/>
      <c r="F23" s="15"/>
      <c r="G23" s="15">
        <v>0.99</v>
      </c>
      <c r="H23" s="15">
        <v>0.99</v>
      </c>
      <c r="I23" s="15"/>
      <c r="J23" s="15"/>
      <c r="K23" s="15"/>
      <c r="L23" s="15">
        <v>0.94</v>
      </c>
      <c r="M23" s="15">
        <v>0.87</v>
      </c>
      <c r="N23" s="15"/>
      <c r="O23" s="15"/>
      <c r="P23" s="15"/>
      <c r="Q23" s="15">
        <v>0.36</v>
      </c>
      <c r="R23" s="15">
        <v>0.22</v>
      </c>
      <c r="S23" s="97" t="s">
        <v>34</v>
      </c>
      <c r="T23" s="13"/>
      <c r="U23" s="1"/>
    </row>
    <row r="24" spans="2:21">
      <c r="B24" s="98"/>
      <c r="C24" s="98"/>
      <c r="D24" s="9" t="s">
        <v>153</v>
      </c>
      <c r="E24" s="15"/>
      <c r="F24" s="15"/>
      <c r="G24" s="15">
        <v>0.99</v>
      </c>
      <c r="H24" s="15">
        <v>0.99</v>
      </c>
      <c r="I24" s="15"/>
      <c r="J24" s="15"/>
      <c r="K24" s="15"/>
      <c r="L24" s="15">
        <v>0.94</v>
      </c>
      <c r="M24" s="15">
        <v>0.87</v>
      </c>
      <c r="N24" s="15"/>
      <c r="O24" s="15"/>
      <c r="P24" s="15"/>
      <c r="Q24" s="15"/>
      <c r="R24" s="15"/>
      <c r="S24" s="97"/>
      <c r="T24" s="13"/>
      <c r="U24" s="1"/>
    </row>
    <row r="25" spans="2:21">
      <c r="B25" s="98"/>
      <c r="C25" s="98"/>
      <c r="D25" s="9" t="s">
        <v>129</v>
      </c>
      <c r="E25" s="15"/>
      <c r="F25" s="15"/>
      <c r="G25" s="15">
        <v>0.99</v>
      </c>
      <c r="H25" s="15">
        <v>0.98</v>
      </c>
      <c r="I25" s="15"/>
      <c r="J25" s="15"/>
      <c r="K25" s="15"/>
      <c r="L25" s="15">
        <v>0.93</v>
      </c>
      <c r="M25" s="15">
        <v>0.87</v>
      </c>
      <c r="N25" s="15"/>
      <c r="O25" s="15"/>
      <c r="P25" s="15"/>
      <c r="Q25" s="15">
        <v>0.35</v>
      </c>
      <c r="R25" s="15">
        <v>0.21</v>
      </c>
      <c r="S25" s="99"/>
      <c r="T25" s="13"/>
    </row>
    <row r="26" spans="2:21">
      <c r="B26" s="98" t="s">
        <v>36</v>
      </c>
      <c r="C26" s="98">
        <v>16</v>
      </c>
      <c r="D26" s="9" t="s">
        <v>18</v>
      </c>
      <c r="E26" s="15"/>
      <c r="F26" s="15"/>
      <c r="G26" s="15">
        <v>0.999</v>
      </c>
      <c r="H26" s="15">
        <v>0.999</v>
      </c>
      <c r="I26" s="97" t="s">
        <v>37</v>
      </c>
      <c r="J26" s="15"/>
      <c r="K26" s="15"/>
      <c r="L26" s="15">
        <v>0.96899999999999997</v>
      </c>
      <c r="M26" s="15">
        <v>0.94399999999999995</v>
      </c>
      <c r="N26" s="97" t="s">
        <v>38</v>
      </c>
      <c r="O26" s="15"/>
      <c r="P26" s="15"/>
      <c r="Q26" s="15">
        <v>0.75</v>
      </c>
      <c r="R26" s="15">
        <v>0.57199999999999995</v>
      </c>
      <c r="S26" s="97" t="s">
        <v>39</v>
      </c>
      <c r="T26" s="15"/>
    </row>
    <row r="27" spans="2:21">
      <c r="B27" s="98"/>
      <c r="C27" s="98"/>
      <c r="D27" s="9" t="s">
        <v>129</v>
      </c>
      <c r="E27" s="15"/>
      <c r="F27" s="15"/>
      <c r="G27" s="15">
        <v>0.95699999999999996</v>
      </c>
      <c r="H27" s="15">
        <v>0.92300000000000004</v>
      </c>
      <c r="I27" s="99"/>
      <c r="J27" s="15"/>
      <c r="K27" s="15"/>
      <c r="L27" s="15">
        <v>0.872</v>
      </c>
      <c r="M27" s="15">
        <v>0.77700000000000002</v>
      </c>
      <c r="N27" s="99"/>
      <c r="O27" s="15"/>
      <c r="P27" s="15"/>
      <c r="Q27" s="15">
        <v>0.66600000000000004</v>
      </c>
      <c r="R27" s="15">
        <v>0.45600000000000002</v>
      </c>
      <c r="S27" s="99"/>
      <c r="T27" s="15"/>
    </row>
    <row r="28" spans="2:21">
      <c r="B28" s="98"/>
      <c r="C28" s="98">
        <v>32</v>
      </c>
      <c r="D28" s="9" t="s">
        <v>18</v>
      </c>
      <c r="E28" s="15"/>
      <c r="F28" s="15"/>
      <c r="G28" s="15">
        <v>0.999</v>
      </c>
      <c r="H28" s="15">
        <v>0.998</v>
      </c>
      <c r="I28" s="97" t="s">
        <v>40</v>
      </c>
      <c r="J28" s="15"/>
      <c r="K28" s="15"/>
      <c r="L28" s="15">
        <v>0.97199999999999998</v>
      </c>
      <c r="M28" s="15">
        <v>0.94599999999999995</v>
      </c>
      <c r="N28" s="97" t="s">
        <v>41</v>
      </c>
      <c r="O28" s="15"/>
      <c r="P28" s="15"/>
      <c r="Q28" s="15">
        <v>0.74299999999999999</v>
      </c>
      <c r="R28" s="15">
        <v>0.56100000000000005</v>
      </c>
      <c r="S28" s="97" t="s">
        <v>42</v>
      </c>
      <c r="T28" s="15"/>
    </row>
    <row r="29" spans="2:21">
      <c r="B29" s="98"/>
      <c r="C29" s="98"/>
      <c r="D29" s="9" t="s">
        <v>129</v>
      </c>
      <c r="E29" s="15"/>
      <c r="F29" s="15"/>
      <c r="G29" s="15">
        <v>0.95399999999999996</v>
      </c>
      <c r="H29" s="15">
        <v>0.91100000000000003</v>
      </c>
      <c r="I29" s="99"/>
      <c r="J29" s="15"/>
      <c r="K29" s="15"/>
      <c r="L29" s="15">
        <v>0.88100000000000001</v>
      </c>
      <c r="M29" s="15">
        <v>0.77</v>
      </c>
      <c r="N29" s="99"/>
      <c r="O29" s="15"/>
      <c r="P29" s="15"/>
      <c r="Q29" s="15">
        <v>0.66400000000000003</v>
      </c>
      <c r="R29" s="15">
        <v>0.44400000000000001</v>
      </c>
      <c r="S29" s="99"/>
      <c r="T29" s="15"/>
    </row>
    <row r="30" spans="2:21">
      <c r="B30" s="98" t="s">
        <v>5</v>
      </c>
      <c r="C30" s="98">
        <v>16</v>
      </c>
      <c r="D30" s="9" t="s">
        <v>18</v>
      </c>
      <c r="E30" s="15" t="s">
        <v>43</v>
      </c>
      <c r="F30" s="15" t="s">
        <v>44</v>
      </c>
      <c r="G30" s="15"/>
      <c r="H30" s="15"/>
      <c r="I30" s="97" t="s">
        <v>47</v>
      </c>
      <c r="J30" s="15" t="s">
        <v>45</v>
      </c>
      <c r="K30" s="15" t="s">
        <v>46</v>
      </c>
      <c r="L30" s="15"/>
      <c r="M30" s="15"/>
      <c r="N30" s="97" t="s">
        <v>48</v>
      </c>
      <c r="O30" s="15">
        <v>0.46</v>
      </c>
      <c r="P30" s="15">
        <v>0.38</v>
      </c>
      <c r="Q30" s="15"/>
      <c r="R30" s="15"/>
      <c r="S30" s="97" t="s">
        <v>49</v>
      </c>
      <c r="T30" s="14"/>
    </row>
    <row r="31" spans="2:21">
      <c r="B31" s="98"/>
      <c r="C31" s="98"/>
      <c r="D31" s="9" t="s">
        <v>129</v>
      </c>
      <c r="E31" s="15">
        <v>0.94</v>
      </c>
      <c r="F31" s="15">
        <v>0.91</v>
      </c>
      <c r="G31" s="15"/>
      <c r="H31" s="15"/>
      <c r="I31" s="97"/>
      <c r="J31" s="15">
        <v>0.84</v>
      </c>
      <c r="K31" s="15">
        <v>0.75</v>
      </c>
      <c r="L31" s="15"/>
      <c r="M31" s="15"/>
      <c r="N31" s="99"/>
      <c r="O31" s="15"/>
      <c r="P31" s="15"/>
      <c r="Q31" s="15"/>
      <c r="R31" s="15"/>
      <c r="S31" s="99"/>
      <c r="T31" s="14"/>
    </row>
    <row r="32" spans="2:21">
      <c r="B32" s="98"/>
      <c r="C32" s="98">
        <v>32</v>
      </c>
      <c r="D32" s="9" t="s">
        <v>18</v>
      </c>
      <c r="E32" s="15">
        <v>0.96</v>
      </c>
      <c r="F32" s="15">
        <v>0.92</v>
      </c>
      <c r="G32" s="15"/>
      <c r="H32" s="15"/>
      <c r="I32" s="97" t="s">
        <v>50</v>
      </c>
      <c r="J32" s="15">
        <v>0.77</v>
      </c>
      <c r="K32" s="15">
        <v>0.56999999999999995</v>
      </c>
      <c r="L32" s="15"/>
      <c r="M32" s="15"/>
      <c r="N32" s="97" t="s">
        <v>51</v>
      </c>
      <c r="O32" s="15">
        <v>0.4</v>
      </c>
      <c r="P32" s="15">
        <v>0.2</v>
      </c>
      <c r="Q32" s="15"/>
      <c r="R32" s="15"/>
      <c r="S32" s="97" t="s">
        <v>52</v>
      </c>
      <c r="T32" s="14"/>
    </row>
    <row r="33" spans="1:20">
      <c r="B33" s="98"/>
      <c r="C33" s="98"/>
      <c r="D33" s="9" t="s">
        <v>129</v>
      </c>
      <c r="E33" s="15">
        <v>0.9</v>
      </c>
      <c r="F33" s="15">
        <v>0.79</v>
      </c>
      <c r="G33" s="15"/>
      <c r="H33" s="15"/>
      <c r="I33" s="97"/>
      <c r="J33" s="15">
        <v>0.74</v>
      </c>
      <c r="K33" s="15">
        <v>0.52</v>
      </c>
      <c r="L33" s="15"/>
      <c r="M33" s="15"/>
      <c r="N33" s="99"/>
      <c r="O33" s="15"/>
      <c r="P33" s="15"/>
      <c r="Q33" s="15"/>
      <c r="R33" s="15"/>
      <c r="S33" s="99"/>
      <c r="T33" s="14"/>
    </row>
    <row r="34" spans="1:20">
      <c r="B34" s="10"/>
      <c r="C34" s="3"/>
      <c r="D34" s="10"/>
      <c r="E34" s="11"/>
      <c r="F34" s="11"/>
      <c r="G34" s="11"/>
      <c r="H34" s="11"/>
      <c r="I34" s="13"/>
      <c r="J34" s="13"/>
      <c r="K34" s="12"/>
      <c r="L34" s="13"/>
      <c r="M34" s="12"/>
      <c r="N34" s="12"/>
      <c r="O34" s="13"/>
      <c r="P34" s="13"/>
      <c r="Q34" s="13"/>
      <c r="R34" s="13"/>
      <c r="S34" s="13"/>
      <c r="T34" s="14"/>
    </row>
    <row r="35" spans="1:20" ht="13.95" customHeight="1">
      <c r="A35" t="s">
        <v>130</v>
      </c>
      <c r="B35" s="89" t="s">
        <v>243</v>
      </c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4"/>
    </row>
    <row r="36" spans="1:20"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4"/>
    </row>
    <row r="37" spans="1:20"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</row>
    <row r="38" spans="1:20" ht="6.45" customHeight="1"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</row>
    <row r="39" spans="1:20" hidden="1"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</row>
    <row r="40" spans="1:20" hidden="1"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</row>
    <row r="41" spans="1:20" hidden="1"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</row>
    <row r="42" spans="1:20" hidden="1"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</row>
    <row r="43" spans="1:20" hidden="1"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</row>
    <row r="44" spans="1:20" hidden="1"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</row>
    <row r="45" spans="1:20" hidden="1"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</row>
    <row r="46" spans="1:20" hidden="1"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</row>
    <row r="47" spans="1:20" hidden="1"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</row>
    <row r="48" spans="1:20" hidden="1"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</row>
    <row r="49" spans="2:19" hidden="1"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</row>
    <row r="50" spans="2:19" hidden="1"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</row>
    <row r="51" spans="2:19" hidden="1"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</row>
    <row r="52" spans="2:19" hidden="1"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</row>
  </sheetData>
  <mergeCells count="65">
    <mergeCell ref="B12:B13"/>
    <mergeCell ref="T10:T11"/>
    <mergeCell ref="B2:B3"/>
    <mergeCell ref="D2:D3"/>
    <mergeCell ref="E2:I2"/>
    <mergeCell ref="J2:N2"/>
    <mergeCell ref="O2:S2"/>
    <mergeCell ref="C2:C3"/>
    <mergeCell ref="B10:B11"/>
    <mergeCell ref="C10:C11"/>
    <mergeCell ref="I10:I11"/>
    <mergeCell ref="N10:N11"/>
    <mergeCell ref="S10:S11"/>
    <mergeCell ref="C4:C5"/>
    <mergeCell ref="I4:I5"/>
    <mergeCell ref="N4:N5"/>
    <mergeCell ref="B14:B15"/>
    <mergeCell ref="C14:C15"/>
    <mergeCell ref="C20:C22"/>
    <mergeCell ref="B16:B17"/>
    <mergeCell ref="B20:B25"/>
    <mergeCell ref="B18:B19"/>
    <mergeCell ref="S20:S22"/>
    <mergeCell ref="C23:C25"/>
    <mergeCell ref="T12:T13"/>
    <mergeCell ref="I14:I15"/>
    <mergeCell ref="S14:S15"/>
    <mergeCell ref="C16:C17"/>
    <mergeCell ref="S23:S25"/>
    <mergeCell ref="C18:C19"/>
    <mergeCell ref="I18:I19"/>
    <mergeCell ref="S18:S19"/>
    <mergeCell ref="N18:N19"/>
    <mergeCell ref="C12:C13"/>
    <mergeCell ref="B26:B29"/>
    <mergeCell ref="C26:C27"/>
    <mergeCell ref="I26:I27"/>
    <mergeCell ref="N26:N27"/>
    <mergeCell ref="S26:S27"/>
    <mergeCell ref="C28:C29"/>
    <mergeCell ref="I28:I29"/>
    <mergeCell ref="N28:N29"/>
    <mergeCell ref="S28:S29"/>
    <mergeCell ref="N30:N31"/>
    <mergeCell ref="S30:S31"/>
    <mergeCell ref="C32:C33"/>
    <mergeCell ref="I32:I33"/>
    <mergeCell ref="N32:N33"/>
    <mergeCell ref="S32:S33"/>
    <mergeCell ref="S4:S5"/>
    <mergeCell ref="B4:B7"/>
    <mergeCell ref="B1:T1"/>
    <mergeCell ref="B35:S52"/>
    <mergeCell ref="B8:B9"/>
    <mergeCell ref="C8:C9"/>
    <mergeCell ref="I8:I9"/>
    <mergeCell ref="N8:N9"/>
    <mergeCell ref="S8:S9"/>
    <mergeCell ref="C6:C7"/>
    <mergeCell ref="I6:I7"/>
    <mergeCell ref="N6:N7"/>
    <mergeCell ref="S6:S7"/>
    <mergeCell ref="B30:B33"/>
    <mergeCell ref="C30:C31"/>
    <mergeCell ref="I30:I31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Cover Sheet</vt:lpstr>
      <vt:lpstr>Simulation assumptions</vt:lpstr>
      <vt:lpstr>CSI_pred (step3 RAN4#116b)</vt:lpstr>
      <vt:lpstr>CSI_pred (step2 RAN4#116b)</vt:lpstr>
      <vt:lpstr>CSI_prediction (step3-RAN4#116)</vt:lpstr>
      <vt:lpstr>CSI_prediction (step2-RAN4#116)</vt:lpstr>
      <vt:lpstr>CSI_prediction (step1-RAN4#116)</vt:lpstr>
      <vt:lpstr>'CSI_prediction (step1-RAN4#116)'!OLE_LINK1</vt:lpstr>
      <vt:lpstr>'CSI_prediction (step1-RAN4#116)'!OLE_LINK3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OPPO</dc:creator>
  <cp:lastModifiedBy>OPPO</cp:lastModifiedBy>
  <dcterms:created xsi:type="dcterms:W3CDTF">2025-04-01T01:04:45Z</dcterms:created>
  <dcterms:modified xsi:type="dcterms:W3CDTF">2025-10-17T07:14:10Z</dcterms:modified>
</cp:coreProperties>
</file>